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zzc\WTemplate\soccer\php\result\archive\"/>
    </mc:Choice>
  </mc:AlternateContent>
  <bookViews>
    <workbookView xWindow="0" yWindow="0" windowWidth="28800" windowHeight="11895" activeTab="1"/>
  </bookViews>
  <sheets>
    <sheet name="原始数据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X1022" i="2" l="1"/>
  <c r="V1022" i="2"/>
  <c r="Y1022" i="2" s="1"/>
  <c r="X1021" i="2"/>
  <c r="V1021" i="2"/>
  <c r="Y1021" i="2" s="1"/>
  <c r="X1020" i="2"/>
  <c r="V1020" i="2"/>
  <c r="Y1020" i="2" s="1"/>
  <c r="X1019" i="2"/>
  <c r="V1019" i="2"/>
  <c r="Y1019" i="2" s="1"/>
  <c r="X1018" i="2"/>
  <c r="V1018" i="2"/>
  <c r="Y1018" i="2" s="1"/>
  <c r="X1017" i="2"/>
  <c r="V1017" i="2"/>
  <c r="X1016" i="2"/>
  <c r="V1016" i="2"/>
  <c r="Y1016" i="2" s="1"/>
  <c r="X1015" i="2"/>
  <c r="V1015" i="2"/>
  <c r="Y1015" i="2" s="1"/>
  <c r="X1014" i="2"/>
  <c r="V1014" i="2"/>
  <c r="Y1014" i="2" s="1"/>
  <c r="X1013" i="2"/>
  <c r="W1013" i="2"/>
  <c r="V1013" i="2"/>
  <c r="Y1013" i="2" s="1"/>
  <c r="X1012" i="2"/>
  <c r="V1012" i="2"/>
  <c r="Y1012" i="2" s="1"/>
  <c r="X1011" i="2"/>
  <c r="V1011" i="2"/>
  <c r="Y1011" i="2" s="1"/>
  <c r="X1010" i="2"/>
  <c r="V1010" i="2"/>
  <c r="Y1010" i="2" s="1"/>
  <c r="X1009" i="2"/>
  <c r="W1009" i="2"/>
  <c r="V1009" i="2"/>
  <c r="Y1009" i="2" s="1"/>
  <c r="X1008" i="2"/>
  <c r="V1008" i="2"/>
  <c r="Y1008" i="2" s="1"/>
  <c r="X1007" i="2"/>
  <c r="V1007" i="2"/>
  <c r="Y1007" i="2" s="1"/>
  <c r="X1006" i="2"/>
  <c r="V1006" i="2"/>
  <c r="Y1006" i="2" s="1"/>
  <c r="X1005" i="2"/>
  <c r="V1005" i="2"/>
  <c r="Y1005" i="2" s="1"/>
  <c r="X1004" i="2"/>
  <c r="V1004" i="2"/>
  <c r="Y1004" i="2" s="1"/>
  <c r="X1003" i="2"/>
  <c r="V1003" i="2"/>
  <c r="Y1003" i="2" s="1"/>
  <c r="X1002" i="2"/>
  <c r="V1002" i="2"/>
  <c r="Y1002" i="2" s="1"/>
  <c r="X1001" i="2"/>
  <c r="V1001" i="2"/>
  <c r="X1000" i="2"/>
  <c r="V1000" i="2"/>
  <c r="Y1000" i="2" s="1"/>
  <c r="X999" i="2"/>
  <c r="V999" i="2"/>
  <c r="Y999" i="2" s="1"/>
  <c r="X998" i="2"/>
  <c r="V998" i="2"/>
  <c r="Y998" i="2" s="1"/>
  <c r="X997" i="2"/>
  <c r="W997" i="2"/>
  <c r="V997" i="2"/>
  <c r="Y997" i="2" s="1"/>
  <c r="X996" i="2"/>
  <c r="V996" i="2"/>
  <c r="Y996" i="2" s="1"/>
  <c r="X995" i="2"/>
  <c r="V995" i="2"/>
  <c r="Y995" i="2" s="1"/>
  <c r="X994" i="2"/>
  <c r="V994" i="2"/>
  <c r="Y994" i="2" s="1"/>
  <c r="X993" i="2"/>
  <c r="W993" i="2"/>
  <c r="V993" i="2"/>
  <c r="Y993" i="2" s="1"/>
  <c r="X992" i="2"/>
  <c r="V992" i="2"/>
  <c r="Y992" i="2" s="1"/>
  <c r="X991" i="2"/>
  <c r="V991" i="2"/>
  <c r="X990" i="2"/>
  <c r="V990" i="2"/>
  <c r="Y990" i="2" s="1"/>
  <c r="X989" i="2"/>
  <c r="V989" i="2"/>
  <c r="Y989" i="2" s="1"/>
  <c r="X988" i="2"/>
  <c r="V988" i="2"/>
  <c r="Y988" i="2" s="1"/>
  <c r="X987" i="2"/>
  <c r="V987" i="2"/>
  <c r="Y987" i="2" s="1"/>
  <c r="X986" i="2"/>
  <c r="V986" i="2"/>
  <c r="Y986" i="2" s="1"/>
  <c r="X985" i="2"/>
  <c r="V985" i="2"/>
  <c r="X984" i="2"/>
  <c r="V984" i="2"/>
  <c r="X983" i="2"/>
  <c r="V983" i="2"/>
  <c r="Y983" i="2" s="1"/>
  <c r="X982" i="2"/>
  <c r="V982" i="2"/>
  <c r="X981" i="2"/>
  <c r="W981" i="2"/>
  <c r="V981" i="2"/>
  <c r="Y981" i="2" s="1"/>
  <c r="X980" i="2"/>
  <c r="V980" i="2"/>
  <c r="X979" i="2"/>
  <c r="V979" i="2"/>
  <c r="Y979" i="2" s="1"/>
  <c r="X978" i="2"/>
  <c r="V978" i="2"/>
  <c r="X977" i="2"/>
  <c r="V977" i="2"/>
  <c r="Y977" i="2" s="1"/>
  <c r="X976" i="2"/>
  <c r="V976" i="2"/>
  <c r="X975" i="2"/>
  <c r="W975" i="2"/>
  <c r="V975" i="2"/>
  <c r="Y975" i="2" s="1"/>
  <c r="X974" i="2"/>
  <c r="V974" i="2"/>
  <c r="X973" i="2"/>
  <c r="V973" i="2"/>
  <c r="Y973" i="2" s="1"/>
  <c r="X972" i="2"/>
  <c r="V972" i="2"/>
  <c r="X971" i="2"/>
  <c r="V971" i="2"/>
  <c r="Y971" i="2" s="1"/>
  <c r="X970" i="2"/>
  <c r="V970" i="2"/>
  <c r="X969" i="2"/>
  <c r="V969" i="2"/>
  <c r="X968" i="2"/>
  <c r="V968" i="2"/>
  <c r="X967" i="2"/>
  <c r="V967" i="2"/>
  <c r="Y967" i="2" s="1"/>
  <c r="X966" i="2"/>
  <c r="V966" i="2"/>
  <c r="X965" i="2"/>
  <c r="W965" i="2"/>
  <c r="V965" i="2"/>
  <c r="Y965" i="2" s="1"/>
  <c r="X964" i="2"/>
  <c r="V964" i="2"/>
  <c r="X963" i="2"/>
  <c r="V963" i="2"/>
  <c r="Y963" i="2" s="1"/>
  <c r="X962" i="2"/>
  <c r="V962" i="2"/>
  <c r="X961" i="2"/>
  <c r="W961" i="2"/>
  <c r="V961" i="2"/>
  <c r="Y961" i="2" s="1"/>
  <c r="X960" i="2"/>
  <c r="V960" i="2"/>
  <c r="X959" i="2"/>
  <c r="V959" i="2"/>
  <c r="Y959" i="2" s="1"/>
  <c r="X958" i="2"/>
  <c r="V958" i="2"/>
  <c r="X957" i="2"/>
  <c r="V957" i="2"/>
  <c r="Y957" i="2" s="1"/>
  <c r="X956" i="2"/>
  <c r="V956" i="2"/>
  <c r="X955" i="2"/>
  <c r="V955" i="2"/>
  <c r="Y955" i="2" s="1"/>
  <c r="X954" i="2"/>
  <c r="V954" i="2"/>
  <c r="X953" i="2"/>
  <c r="V953" i="2"/>
  <c r="X952" i="2"/>
  <c r="V952" i="2"/>
  <c r="X951" i="2"/>
  <c r="V951" i="2"/>
  <c r="Y951" i="2" s="1"/>
  <c r="X950" i="2"/>
  <c r="V950" i="2"/>
  <c r="X949" i="2"/>
  <c r="W949" i="2"/>
  <c r="V949" i="2"/>
  <c r="Y949" i="2" s="1"/>
  <c r="X948" i="2"/>
  <c r="V948" i="2"/>
  <c r="X947" i="2"/>
  <c r="V947" i="2"/>
  <c r="Y947" i="2" s="1"/>
  <c r="X946" i="2"/>
  <c r="V946" i="2"/>
  <c r="X945" i="2"/>
  <c r="V945" i="2"/>
  <c r="Y945" i="2" s="1"/>
  <c r="X944" i="2"/>
  <c r="V944" i="2"/>
  <c r="X943" i="2"/>
  <c r="W943" i="2"/>
  <c r="V943" i="2"/>
  <c r="Y943" i="2" s="1"/>
  <c r="X942" i="2"/>
  <c r="V942" i="2"/>
  <c r="X941" i="2"/>
  <c r="V941" i="2"/>
  <c r="Y941" i="2" s="1"/>
  <c r="X940" i="2"/>
  <c r="V940" i="2"/>
  <c r="X939" i="2"/>
  <c r="V939" i="2"/>
  <c r="Y939" i="2" s="1"/>
  <c r="X938" i="2"/>
  <c r="V938" i="2"/>
  <c r="X937" i="2"/>
  <c r="V937" i="2"/>
  <c r="X936" i="2"/>
  <c r="V936" i="2"/>
  <c r="X935" i="2"/>
  <c r="W935" i="2"/>
  <c r="V935" i="2"/>
  <c r="Y935" i="2" s="1"/>
  <c r="X934" i="2"/>
  <c r="V934" i="2"/>
  <c r="X933" i="2"/>
  <c r="W933" i="2"/>
  <c r="V933" i="2"/>
  <c r="Y933" i="2" s="1"/>
  <c r="X932" i="2"/>
  <c r="V932" i="2"/>
  <c r="X931" i="2"/>
  <c r="V931" i="2"/>
  <c r="Y931" i="2" s="1"/>
  <c r="X930" i="2"/>
  <c r="V930" i="2"/>
  <c r="X929" i="2"/>
  <c r="V929" i="2"/>
  <c r="Y929" i="2" s="1"/>
  <c r="X928" i="2"/>
  <c r="V928" i="2"/>
  <c r="X927" i="2"/>
  <c r="W927" i="2"/>
  <c r="V927" i="2"/>
  <c r="Y927" i="2" s="1"/>
  <c r="X926" i="2"/>
  <c r="V926" i="2"/>
  <c r="X925" i="2"/>
  <c r="V925" i="2"/>
  <c r="Y925" i="2" s="1"/>
  <c r="X924" i="2"/>
  <c r="V924" i="2"/>
  <c r="X923" i="2"/>
  <c r="V923" i="2"/>
  <c r="Y923" i="2" s="1"/>
  <c r="X922" i="2"/>
  <c r="V922" i="2"/>
  <c r="X921" i="2"/>
  <c r="V921" i="2"/>
  <c r="X920" i="2"/>
  <c r="V920" i="2"/>
  <c r="X919" i="2"/>
  <c r="W919" i="2"/>
  <c r="V919" i="2"/>
  <c r="Y919" i="2" s="1"/>
  <c r="X918" i="2"/>
  <c r="V918" i="2"/>
  <c r="X917" i="2"/>
  <c r="W917" i="2"/>
  <c r="V917" i="2"/>
  <c r="Y917" i="2" s="1"/>
  <c r="X916" i="2"/>
  <c r="V916" i="2"/>
  <c r="X915" i="2"/>
  <c r="V915" i="2"/>
  <c r="Y915" i="2" s="1"/>
  <c r="X914" i="2"/>
  <c r="V914" i="2"/>
  <c r="X913" i="2"/>
  <c r="V913" i="2"/>
  <c r="Y913" i="2" s="1"/>
  <c r="X912" i="2"/>
  <c r="V912" i="2"/>
  <c r="X911" i="2"/>
  <c r="V911" i="2"/>
  <c r="Y911" i="2" s="1"/>
  <c r="X910" i="2"/>
  <c r="V910" i="2"/>
  <c r="X909" i="2"/>
  <c r="V909" i="2"/>
  <c r="Y909" i="2" s="1"/>
  <c r="X908" i="2"/>
  <c r="V908" i="2"/>
  <c r="X907" i="2"/>
  <c r="V907" i="2"/>
  <c r="Y907" i="2" s="1"/>
  <c r="X906" i="2"/>
  <c r="V906" i="2"/>
  <c r="X905" i="2"/>
  <c r="V905" i="2"/>
  <c r="X904" i="2"/>
  <c r="V904" i="2"/>
  <c r="X903" i="2"/>
  <c r="W903" i="2"/>
  <c r="V903" i="2"/>
  <c r="Y903" i="2" s="1"/>
  <c r="X902" i="2"/>
  <c r="V902" i="2"/>
  <c r="X901" i="2"/>
  <c r="W901" i="2"/>
  <c r="V901" i="2"/>
  <c r="Y901" i="2" s="1"/>
  <c r="X900" i="2"/>
  <c r="V900" i="2"/>
  <c r="X899" i="2"/>
  <c r="V899" i="2"/>
  <c r="Y899" i="2" s="1"/>
  <c r="X898" i="2"/>
  <c r="V898" i="2"/>
  <c r="X897" i="2"/>
  <c r="V897" i="2"/>
  <c r="Y897" i="2" s="1"/>
  <c r="X896" i="2"/>
  <c r="V896" i="2"/>
  <c r="X895" i="2"/>
  <c r="V895" i="2"/>
  <c r="X894" i="2"/>
  <c r="V894" i="2"/>
  <c r="X893" i="2"/>
  <c r="V893" i="2"/>
  <c r="Y893" i="2" s="1"/>
  <c r="X892" i="2"/>
  <c r="V892" i="2"/>
  <c r="X891" i="2"/>
  <c r="V891" i="2"/>
  <c r="Y891" i="2" s="1"/>
  <c r="X890" i="2"/>
  <c r="V890" i="2"/>
  <c r="X889" i="2"/>
  <c r="V889" i="2"/>
  <c r="X888" i="2"/>
  <c r="V888" i="2"/>
  <c r="X887" i="2"/>
  <c r="W887" i="2"/>
  <c r="V887" i="2"/>
  <c r="Y887" i="2" s="1"/>
  <c r="X886" i="2"/>
  <c r="V886" i="2"/>
  <c r="X885" i="2"/>
  <c r="W885" i="2"/>
  <c r="V885" i="2"/>
  <c r="Y885" i="2" s="1"/>
  <c r="X884" i="2"/>
  <c r="V884" i="2"/>
  <c r="X883" i="2"/>
  <c r="V883" i="2"/>
  <c r="Y883" i="2" s="1"/>
  <c r="X882" i="2"/>
  <c r="V882" i="2"/>
  <c r="X881" i="2"/>
  <c r="V881" i="2"/>
  <c r="Y881" i="2" s="1"/>
  <c r="X880" i="2"/>
  <c r="V880" i="2"/>
  <c r="X879" i="2"/>
  <c r="V879" i="2"/>
  <c r="Y879" i="2" s="1"/>
  <c r="X878" i="2"/>
  <c r="V878" i="2"/>
  <c r="X877" i="2"/>
  <c r="V877" i="2"/>
  <c r="Y877" i="2" s="1"/>
  <c r="X876" i="2"/>
  <c r="V876" i="2"/>
  <c r="X875" i="2"/>
  <c r="V875" i="2"/>
  <c r="Y875" i="2" s="1"/>
  <c r="X874" i="2"/>
  <c r="V874" i="2"/>
  <c r="X873" i="2"/>
  <c r="V873" i="2"/>
  <c r="X872" i="2"/>
  <c r="V872" i="2"/>
  <c r="X871" i="2"/>
  <c r="W871" i="2"/>
  <c r="V871" i="2"/>
  <c r="Y871" i="2" s="1"/>
  <c r="X870" i="2"/>
  <c r="V870" i="2"/>
  <c r="X869" i="2"/>
  <c r="W869" i="2"/>
  <c r="V869" i="2"/>
  <c r="Y869" i="2" s="1"/>
  <c r="X868" i="2"/>
  <c r="V868" i="2"/>
  <c r="X867" i="2"/>
  <c r="V867" i="2"/>
  <c r="Y867" i="2" s="1"/>
  <c r="X866" i="2"/>
  <c r="V866" i="2"/>
  <c r="X865" i="2"/>
  <c r="V865" i="2"/>
  <c r="Y865" i="2" s="1"/>
  <c r="X864" i="2"/>
  <c r="V864" i="2"/>
  <c r="X863" i="2"/>
  <c r="W863" i="2"/>
  <c r="V863" i="2"/>
  <c r="Y863" i="2" s="1"/>
  <c r="X862" i="2"/>
  <c r="V862" i="2"/>
  <c r="X861" i="2"/>
  <c r="V861" i="2"/>
  <c r="Y861" i="2" s="1"/>
  <c r="X860" i="2"/>
  <c r="V860" i="2"/>
  <c r="X859" i="2"/>
  <c r="V859" i="2"/>
  <c r="Y859" i="2" s="1"/>
  <c r="X858" i="2"/>
  <c r="V858" i="2"/>
  <c r="X857" i="2"/>
  <c r="V857" i="2"/>
  <c r="X856" i="2"/>
  <c r="V856" i="2"/>
  <c r="X855" i="2"/>
  <c r="W855" i="2"/>
  <c r="V855" i="2"/>
  <c r="Y855" i="2" s="1"/>
  <c r="X854" i="2"/>
  <c r="V854" i="2"/>
  <c r="X853" i="2"/>
  <c r="W853" i="2"/>
  <c r="V853" i="2"/>
  <c r="Y853" i="2" s="1"/>
  <c r="X852" i="2"/>
  <c r="V852" i="2"/>
  <c r="Y852" i="2" s="1"/>
  <c r="Y851" i="2"/>
  <c r="X851" i="2"/>
  <c r="W851" i="2"/>
  <c r="V851" i="2"/>
  <c r="X850" i="2"/>
  <c r="V850" i="2"/>
  <c r="Y850" i="2" s="1"/>
  <c r="Y849" i="2"/>
  <c r="X849" i="2"/>
  <c r="W849" i="2"/>
  <c r="V849" i="2"/>
  <c r="X848" i="2"/>
  <c r="V848" i="2"/>
  <c r="Y848" i="2" s="1"/>
  <c r="Y847" i="2"/>
  <c r="X847" i="2"/>
  <c r="W847" i="2"/>
  <c r="V847" i="2"/>
  <c r="X846" i="2"/>
  <c r="V846" i="2"/>
  <c r="Y846" i="2" s="1"/>
  <c r="Y845" i="2"/>
  <c r="X845" i="2"/>
  <c r="W845" i="2"/>
  <c r="V845" i="2"/>
  <c r="X844" i="2"/>
  <c r="V844" i="2"/>
  <c r="Y844" i="2" s="1"/>
  <c r="X843" i="2"/>
  <c r="W843" i="2"/>
  <c r="V843" i="2"/>
  <c r="Y843" i="2" s="1"/>
  <c r="X842" i="2"/>
  <c r="V842" i="2"/>
  <c r="Y842" i="2" s="1"/>
  <c r="X841" i="2"/>
  <c r="W841" i="2"/>
  <c r="V841" i="2"/>
  <c r="Y841" i="2" s="1"/>
  <c r="X840" i="2"/>
  <c r="V840" i="2"/>
  <c r="Y840" i="2" s="1"/>
  <c r="X839" i="2"/>
  <c r="W839" i="2"/>
  <c r="V839" i="2"/>
  <c r="Y839" i="2" s="1"/>
  <c r="X838" i="2"/>
  <c r="V838" i="2"/>
  <c r="Y838" i="2" s="1"/>
  <c r="X837" i="2"/>
  <c r="W837" i="2"/>
  <c r="V837" i="2"/>
  <c r="Y837" i="2" s="1"/>
  <c r="X836" i="2"/>
  <c r="V836" i="2"/>
  <c r="Y836" i="2" s="1"/>
  <c r="X835" i="2"/>
  <c r="W835" i="2"/>
  <c r="V835" i="2"/>
  <c r="Y835" i="2" s="1"/>
  <c r="X834" i="2"/>
  <c r="V834" i="2"/>
  <c r="Y834" i="2" s="1"/>
  <c r="X833" i="2"/>
  <c r="W833" i="2"/>
  <c r="V833" i="2"/>
  <c r="Y833" i="2" s="1"/>
  <c r="X832" i="2"/>
  <c r="V832" i="2"/>
  <c r="Y832" i="2" s="1"/>
  <c r="X831" i="2"/>
  <c r="W831" i="2"/>
  <c r="V831" i="2"/>
  <c r="Y831" i="2" s="1"/>
  <c r="X830" i="2"/>
  <c r="V830" i="2"/>
  <c r="Y830" i="2" s="1"/>
  <c r="X829" i="2"/>
  <c r="W829" i="2"/>
  <c r="V829" i="2"/>
  <c r="Y829" i="2" s="1"/>
  <c r="X828" i="2"/>
  <c r="V828" i="2"/>
  <c r="Y828" i="2" s="1"/>
  <c r="X827" i="2"/>
  <c r="W827" i="2"/>
  <c r="V827" i="2"/>
  <c r="Y827" i="2" s="1"/>
  <c r="X826" i="2"/>
  <c r="V826" i="2"/>
  <c r="Y826" i="2" s="1"/>
  <c r="X825" i="2"/>
  <c r="W825" i="2"/>
  <c r="V825" i="2"/>
  <c r="Y825" i="2" s="1"/>
  <c r="X824" i="2"/>
  <c r="V824" i="2"/>
  <c r="Y824" i="2" s="1"/>
  <c r="X823" i="2"/>
  <c r="W823" i="2"/>
  <c r="V823" i="2"/>
  <c r="Y823" i="2" s="1"/>
  <c r="X822" i="2"/>
  <c r="V822" i="2"/>
  <c r="Y822" i="2" s="1"/>
  <c r="X821" i="2"/>
  <c r="W821" i="2"/>
  <c r="V821" i="2"/>
  <c r="Y821" i="2" s="1"/>
  <c r="X820" i="2"/>
  <c r="V820" i="2"/>
  <c r="Y820" i="2" s="1"/>
  <c r="X819" i="2"/>
  <c r="W819" i="2"/>
  <c r="V819" i="2"/>
  <c r="Y819" i="2" s="1"/>
  <c r="X818" i="2"/>
  <c r="V818" i="2"/>
  <c r="Y818" i="2" s="1"/>
  <c r="X817" i="2"/>
  <c r="W817" i="2"/>
  <c r="V817" i="2"/>
  <c r="Y817" i="2" s="1"/>
  <c r="X816" i="2"/>
  <c r="V816" i="2"/>
  <c r="Y816" i="2" s="1"/>
  <c r="X815" i="2"/>
  <c r="W815" i="2"/>
  <c r="V815" i="2"/>
  <c r="Y815" i="2" s="1"/>
  <c r="X814" i="2"/>
  <c r="V814" i="2"/>
  <c r="X813" i="2"/>
  <c r="V813" i="2"/>
  <c r="Y813" i="2" s="1"/>
  <c r="X812" i="2"/>
  <c r="V812" i="2"/>
  <c r="X811" i="2"/>
  <c r="W811" i="2"/>
  <c r="V811" i="2"/>
  <c r="Y811" i="2" s="1"/>
  <c r="X810" i="2"/>
  <c r="V810" i="2"/>
  <c r="X809" i="2"/>
  <c r="V809" i="2"/>
  <c r="Y809" i="2" s="1"/>
  <c r="X808" i="2"/>
  <c r="V808" i="2"/>
  <c r="X807" i="2"/>
  <c r="V807" i="2"/>
  <c r="Y807" i="2" s="1"/>
  <c r="X806" i="2"/>
  <c r="V806" i="2"/>
  <c r="X805" i="2"/>
  <c r="V805" i="2"/>
  <c r="X804" i="2"/>
  <c r="V804" i="2"/>
  <c r="X803" i="2"/>
  <c r="V803" i="2"/>
  <c r="Y803" i="2" s="1"/>
  <c r="X802" i="2"/>
  <c r="V802" i="2"/>
  <c r="X801" i="2"/>
  <c r="W801" i="2"/>
  <c r="V801" i="2"/>
  <c r="Y801" i="2" s="1"/>
  <c r="X800" i="2"/>
  <c r="V800" i="2"/>
  <c r="X799" i="2"/>
  <c r="W799" i="2"/>
  <c r="V799" i="2"/>
  <c r="Y799" i="2" s="1"/>
  <c r="X798" i="2"/>
  <c r="V798" i="2"/>
  <c r="X797" i="2"/>
  <c r="V797" i="2"/>
  <c r="Y797" i="2" s="1"/>
  <c r="X796" i="2"/>
  <c r="V796" i="2"/>
  <c r="X795" i="2"/>
  <c r="V795" i="2"/>
  <c r="Y795" i="2" s="1"/>
  <c r="X794" i="2"/>
  <c r="V794" i="2"/>
  <c r="X793" i="2"/>
  <c r="V793" i="2"/>
  <c r="Y793" i="2" s="1"/>
  <c r="X792" i="2"/>
  <c r="V792" i="2"/>
  <c r="X791" i="2"/>
  <c r="V791" i="2"/>
  <c r="Y791" i="2" s="1"/>
  <c r="X790" i="2"/>
  <c r="V790" i="2"/>
  <c r="X789" i="2"/>
  <c r="V789" i="2"/>
  <c r="X788" i="2"/>
  <c r="V788" i="2"/>
  <c r="X787" i="2"/>
  <c r="V787" i="2"/>
  <c r="Y787" i="2" s="1"/>
  <c r="X786" i="2"/>
  <c r="V786" i="2"/>
  <c r="X785" i="2"/>
  <c r="W785" i="2"/>
  <c r="V785" i="2"/>
  <c r="Y785" i="2" s="1"/>
  <c r="X784" i="2"/>
  <c r="V784" i="2"/>
  <c r="X783" i="2"/>
  <c r="W783" i="2"/>
  <c r="V783" i="2"/>
  <c r="Y783" i="2" s="1"/>
  <c r="X782" i="2"/>
  <c r="V782" i="2"/>
  <c r="X781" i="2"/>
  <c r="V781" i="2"/>
  <c r="Y781" i="2" s="1"/>
  <c r="X780" i="2"/>
  <c r="V780" i="2"/>
  <c r="X779" i="2"/>
  <c r="V779" i="2"/>
  <c r="X778" i="2"/>
  <c r="V778" i="2"/>
  <c r="X777" i="2"/>
  <c r="V777" i="2"/>
  <c r="Y777" i="2" s="1"/>
  <c r="X776" i="2"/>
  <c r="V776" i="2"/>
  <c r="X775" i="2"/>
  <c r="V775" i="2"/>
  <c r="Y775" i="2" s="1"/>
  <c r="X774" i="2"/>
  <c r="V774" i="2"/>
  <c r="X773" i="2"/>
  <c r="V773" i="2"/>
  <c r="X772" i="2"/>
  <c r="V772" i="2"/>
  <c r="X771" i="2"/>
  <c r="V771" i="2"/>
  <c r="Y771" i="2" s="1"/>
  <c r="X770" i="2"/>
  <c r="V770" i="2"/>
  <c r="X769" i="2"/>
  <c r="W769" i="2"/>
  <c r="V769" i="2"/>
  <c r="Y769" i="2" s="1"/>
  <c r="X768" i="2"/>
  <c r="V768" i="2"/>
  <c r="X767" i="2"/>
  <c r="W767" i="2"/>
  <c r="V767" i="2"/>
  <c r="Y767" i="2" s="1"/>
  <c r="X766" i="2"/>
  <c r="V766" i="2"/>
  <c r="X765" i="2"/>
  <c r="V765" i="2"/>
  <c r="Y765" i="2" s="1"/>
  <c r="X764" i="2"/>
  <c r="V764" i="2"/>
  <c r="X763" i="2"/>
  <c r="V763" i="2"/>
  <c r="Y763" i="2" s="1"/>
  <c r="X762" i="2"/>
  <c r="V762" i="2"/>
  <c r="X761" i="2"/>
  <c r="V761" i="2"/>
  <c r="Y761" i="2" s="1"/>
  <c r="X760" i="2"/>
  <c r="V760" i="2"/>
  <c r="X759" i="2"/>
  <c r="V759" i="2"/>
  <c r="Y759" i="2" s="1"/>
  <c r="X758" i="2"/>
  <c r="V758" i="2"/>
  <c r="X757" i="2"/>
  <c r="V757" i="2"/>
  <c r="X756" i="2"/>
  <c r="V756" i="2"/>
  <c r="X755" i="2"/>
  <c r="V755" i="2"/>
  <c r="Y755" i="2" s="1"/>
  <c r="X754" i="2"/>
  <c r="V754" i="2"/>
  <c r="X753" i="2"/>
  <c r="W753" i="2"/>
  <c r="V753" i="2"/>
  <c r="Y753" i="2" s="1"/>
  <c r="X752" i="2"/>
  <c r="V752" i="2"/>
  <c r="X751" i="2"/>
  <c r="W751" i="2"/>
  <c r="V751" i="2"/>
  <c r="Y751" i="2" s="1"/>
  <c r="X750" i="2"/>
  <c r="V750" i="2"/>
  <c r="X749" i="2"/>
  <c r="V749" i="2"/>
  <c r="Y749" i="2" s="1"/>
  <c r="X748" i="2"/>
  <c r="V748" i="2"/>
  <c r="X747" i="2"/>
  <c r="V747" i="2"/>
  <c r="Y747" i="2" s="1"/>
  <c r="X746" i="2"/>
  <c r="V746" i="2"/>
  <c r="X745" i="2"/>
  <c r="V745" i="2"/>
  <c r="Y745" i="2" s="1"/>
  <c r="X744" i="2"/>
  <c r="V744" i="2"/>
  <c r="X743" i="2"/>
  <c r="V743" i="2"/>
  <c r="Y743" i="2" s="1"/>
  <c r="X742" i="2"/>
  <c r="V742" i="2"/>
  <c r="X741" i="2"/>
  <c r="V741" i="2"/>
  <c r="X740" i="2"/>
  <c r="V740" i="2"/>
  <c r="X739" i="2"/>
  <c r="V739" i="2"/>
  <c r="Y739" i="2" s="1"/>
  <c r="X738" i="2"/>
  <c r="V738" i="2"/>
  <c r="X737" i="2"/>
  <c r="W737" i="2"/>
  <c r="V737" i="2"/>
  <c r="Y737" i="2" s="1"/>
  <c r="X736" i="2"/>
  <c r="V736" i="2"/>
  <c r="X735" i="2"/>
  <c r="W735" i="2"/>
  <c r="V735" i="2"/>
  <c r="Y735" i="2" s="1"/>
  <c r="X734" i="2"/>
  <c r="V734" i="2"/>
  <c r="X733" i="2"/>
  <c r="V733" i="2"/>
  <c r="Y733" i="2" s="1"/>
  <c r="X732" i="2"/>
  <c r="V732" i="2"/>
  <c r="X731" i="2"/>
  <c r="V731" i="2"/>
  <c r="Y731" i="2" s="1"/>
  <c r="X730" i="2"/>
  <c r="V730" i="2"/>
  <c r="X729" i="2"/>
  <c r="V729" i="2"/>
  <c r="Y729" i="2" s="1"/>
  <c r="X728" i="2"/>
  <c r="V728" i="2"/>
  <c r="X727" i="2"/>
  <c r="V727" i="2"/>
  <c r="Y727" i="2" s="1"/>
  <c r="X726" i="2"/>
  <c r="V726" i="2"/>
  <c r="X725" i="2"/>
  <c r="V725" i="2"/>
  <c r="X724" i="2"/>
  <c r="V724" i="2"/>
  <c r="X723" i="2"/>
  <c r="V723" i="2"/>
  <c r="Y723" i="2" s="1"/>
  <c r="X722" i="2"/>
  <c r="V722" i="2"/>
  <c r="X721" i="2"/>
  <c r="W721" i="2"/>
  <c r="V721" i="2"/>
  <c r="Y721" i="2" s="1"/>
  <c r="X720" i="2"/>
  <c r="V720" i="2"/>
  <c r="X719" i="2"/>
  <c r="W719" i="2"/>
  <c r="V719" i="2"/>
  <c r="Y719" i="2" s="1"/>
  <c r="X718" i="2"/>
  <c r="V718" i="2"/>
  <c r="X717" i="2"/>
  <c r="V717" i="2"/>
  <c r="Y717" i="2" s="1"/>
  <c r="X716" i="2"/>
  <c r="V716" i="2"/>
  <c r="X715" i="2"/>
  <c r="W715" i="2"/>
  <c r="V715" i="2"/>
  <c r="Y715" i="2" s="1"/>
  <c r="X714" i="2"/>
  <c r="V714" i="2"/>
  <c r="X713" i="2"/>
  <c r="V713" i="2"/>
  <c r="Y713" i="2" s="1"/>
  <c r="X712" i="2"/>
  <c r="V712" i="2"/>
  <c r="Y711" i="2"/>
  <c r="X711" i="2"/>
  <c r="V711" i="2"/>
  <c r="W711" i="2" s="1"/>
  <c r="X710" i="2"/>
  <c r="W710" i="2"/>
  <c r="V710" i="2"/>
  <c r="Y710" i="2" s="1"/>
  <c r="Y709" i="2"/>
  <c r="X709" i="2"/>
  <c r="V709" i="2"/>
  <c r="W709" i="2" s="1"/>
  <c r="Y708" i="2"/>
  <c r="X708" i="2"/>
  <c r="W708" i="2"/>
  <c r="V708" i="2"/>
  <c r="Y707" i="2"/>
  <c r="X707" i="2"/>
  <c r="V707" i="2"/>
  <c r="W707" i="2" s="1"/>
  <c r="X706" i="2"/>
  <c r="V706" i="2"/>
  <c r="Y706" i="2" s="1"/>
  <c r="Y705" i="2"/>
  <c r="X705" i="2"/>
  <c r="V705" i="2"/>
  <c r="W705" i="2" s="1"/>
  <c r="X704" i="2"/>
  <c r="V704" i="2"/>
  <c r="Y703" i="2"/>
  <c r="X703" i="2"/>
  <c r="V703" i="2"/>
  <c r="W703" i="2" s="1"/>
  <c r="X702" i="2"/>
  <c r="V702" i="2"/>
  <c r="Y701" i="2"/>
  <c r="X701" i="2"/>
  <c r="V701" i="2"/>
  <c r="W701" i="2" s="1"/>
  <c r="X700" i="2"/>
  <c r="V700" i="2"/>
  <c r="Y699" i="2"/>
  <c r="X699" i="2"/>
  <c r="V699" i="2"/>
  <c r="W699" i="2" s="1"/>
  <c r="X698" i="2"/>
  <c r="V698" i="2"/>
  <c r="Y697" i="2"/>
  <c r="X697" i="2"/>
  <c r="V697" i="2"/>
  <c r="W697" i="2" s="1"/>
  <c r="X696" i="2"/>
  <c r="V696" i="2"/>
  <c r="Y695" i="2"/>
  <c r="X695" i="2"/>
  <c r="V695" i="2"/>
  <c r="W695" i="2" s="1"/>
  <c r="X694" i="2"/>
  <c r="V694" i="2"/>
  <c r="Y693" i="2"/>
  <c r="X693" i="2"/>
  <c r="V693" i="2"/>
  <c r="W693" i="2" s="1"/>
  <c r="X692" i="2"/>
  <c r="V692" i="2"/>
  <c r="Y691" i="2"/>
  <c r="X691" i="2"/>
  <c r="V691" i="2"/>
  <c r="W691" i="2" s="1"/>
  <c r="X690" i="2"/>
  <c r="V690" i="2"/>
  <c r="Y689" i="2"/>
  <c r="X689" i="2"/>
  <c r="V689" i="2"/>
  <c r="W689" i="2" s="1"/>
  <c r="X688" i="2"/>
  <c r="V688" i="2"/>
  <c r="Y687" i="2"/>
  <c r="X687" i="2"/>
  <c r="V687" i="2"/>
  <c r="W687" i="2" s="1"/>
  <c r="X686" i="2"/>
  <c r="V686" i="2"/>
  <c r="Y685" i="2"/>
  <c r="X685" i="2"/>
  <c r="V685" i="2"/>
  <c r="W685" i="2" s="1"/>
  <c r="X684" i="2"/>
  <c r="V684" i="2"/>
  <c r="Y683" i="2"/>
  <c r="X683" i="2"/>
  <c r="V683" i="2"/>
  <c r="W683" i="2" s="1"/>
  <c r="X682" i="2"/>
  <c r="V682" i="2"/>
  <c r="Y681" i="2"/>
  <c r="X681" i="2"/>
  <c r="V681" i="2"/>
  <c r="W681" i="2" s="1"/>
  <c r="X680" i="2"/>
  <c r="V680" i="2"/>
  <c r="Y679" i="2"/>
  <c r="X679" i="2"/>
  <c r="V679" i="2"/>
  <c r="W679" i="2" s="1"/>
  <c r="X678" i="2"/>
  <c r="V678" i="2"/>
  <c r="Y677" i="2"/>
  <c r="X677" i="2"/>
  <c r="V677" i="2"/>
  <c r="W677" i="2" s="1"/>
  <c r="X676" i="2"/>
  <c r="V676" i="2"/>
  <c r="Y675" i="2"/>
  <c r="X675" i="2"/>
  <c r="V675" i="2"/>
  <c r="W675" i="2" s="1"/>
  <c r="X674" i="2"/>
  <c r="V674" i="2"/>
  <c r="Y673" i="2"/>
  <c r="X673" i="2"/>
  <c r="V673" i="2"/>
  <c r="W673" i="2" s="1"/>
  <c r="X672" i="2"/>
  <c r="V672" i="2"/>
  <c r="Y671" i="2"/>
  <c r="X671" i="2"/>
  <c r="V671" i="2"/>
  <c r="W671" i="2" s="1"/>
  <c r="X670" i="2"/>
  <c r="V670" i="2"/>
  <c r="X669" i="2"/>
  <c r="V669" i="2"/>
  <c r="X668" i="2"/>
  <c r="V668" i="2"/>
  <c r="X667" i="2"/>
  <c r="V667" i="2"/>
  <c r="W667" i="2" s="1"/>
  <c r="X666" i="2"/>
  <c r="V666" i="2"/>
  <c r="Y665" i="2"/>
  <c r="X665" i="2"/>
  <c r="V665" i="2"/>
  <c r="W665" i="2" s="1"/>
  <c r="X664" i="2"/>
  <c r="V664" i="2"/>
  <c r="X663" i="2"/>
  <c r="V663" i="2"/>
  <c r="X662" i="2"/>
  <c r="V662" i="2"/>
  <c r="Y661" i="2"/>
  <c r="X661" i="2"/>
  <c r="V661" i="2"/>
  <c r="W661" i="2" s="1"/>
  <c r="X660" i="2"/>
  <c r="V660" i="2"/>
  <c r="Y659" i="2"/>
  <c r="X659" i="2"/>
  <c r="V659" i="2"/>
  <c r="W659" i="2" s="1"/>
  <c r="X658" i="2"/>
  <c r="V658" i="2"/>
  <c r="Y657" i="2"/>
  <c r="X657" i="2"/>
  <c r="V657" i="2"/>
  <c r="W657" i="2" s="1"/>
  <c r="X656" i="2"/>
  <c r="V656" i="2"/>
  <c r="Y655" i="2"/>
  <c r="X655" i="2"/>
  <c r="V655" i="2"/>
  <c r="W655" i="2" s="1"/>
  <c r="X654" i="2"/>
  <c r="V654" i="2"/>
  <c r="X653" i="2"/>
  <c r="V653" i="2"/>
  <c r="X652" i="2"/>
  <c r="V652" i="2"/>
  <c r="X651" i="2"/>
  <c r="V651" i="2"/>
  <c r="W651" i="2" s="1"/>
  <c r="X650" i="2"/>
  <c r="V650" i="2"/>
  <c r="Y649" i="2"/>
  <c r="X649" i="2"/>
  <c r="V649" i="2"/>
  <c r="W649" i="2" s="1"/>
  <c r="X648" i="2"/>
  <c r="V648" i="2"/>
  <c r="X647" i="2"/>
  <c r="V647" i="2"/>
  <c r="X646" i="2"/>
  <c r="V646" i="2"/>
  <c r="Y645" i="2"/>
  <c r="X645" i="2"/>
  <c r="V645" i="2"/>
  <c r="W645" i="2" s="1"/>
  <c r="X644" i="2"/>
  <c r="V644" i="2"/>
  <c r="Y643" i="2"/>
  <c r="X643" i="2"/>
  <c r="V643" i="2"/>
  <c r="W643" i="2" s="1"/>
  <c r="X642" i="2"/>
  <c r="V642" i="2"/>
  <c r="Y641" i="2"/>
  <c r="X641" i="2"/>
  <c r="V641" i="2"/>
  <c r="W641" i="2" s="1"/>
  <c r="X640" i="2"/>
  <c r="V640" i="2"/>
  <c r="Y639" i="2"/>
  <c r="X639" i="2"/>
  <c r="V639" i="2"/>
  <c r="W639" i="2" s="1"/>
  <c r="X638" i="2"/>
  <c r="V638" i="2"/>
  <c r="X637" i="2"/>
  <c r="V637" i="2"/>
  <c r="X636" i="2"/>
  <c r="V636" i="2"/>
  <c r="X635" i="2"/>
  <c r="V635" i="2"/>
  <c r="W635" i="2" s="1"/>
  <c r="X634" i="2"/>
  <c r="V634" i="2"/>
  <c r="Y633" i="2"/>
  <c r="X633" i="2"/>
  <c r="V633" i="2"/>
  <c r="W633" i="2" s="1"/>
  <c r="X632" i="2"/>
  <c r="V632" i="2"/>
  <c r="X631" i="2"/>
  <c r="V631" i="2"/>
  <c r="X630" i="2"/>
  <c r="V630" i="2"/>
  <c r="Y629" i="2"/>
  <c r="X629" i="2"/>
  <c r="V629" i="2"/>
  <c r="W629" i="2" s="1"/>
  <c r="X628" i="2"/>
  <c r="V628" i="2"/>
  <c r="Y627" i="2"/>
  <c r="X627" i="2"/>
  <c r="V627" i="2"/>
  <c r="W627" i="2" s="1"/>
  <c r="X626" i="2"/>
  <c r="V626" i="2"/>
  <c r="Y625" i="2"/>
  <c r="X625" i="2"/>
  <c r="V625" i="2"/>
  <c r="W625" i="2" s="1"/>
  <c r="X624" i="2"/>
  <c r="V624" i="2"/>
  <c r="Y623" i="2"/>
  <c r="X623" i="2"/>
  <c r="V623" i="2"/>
  <c r="W623" i="2" s="1"/>
  <c r="X622" i="2"/>
  <c r="V622" i="2"/>
  <c r="X621" i="2"/>
  <c r="V621" i="2"/>
  <c r="X620" i="2"/>
  <c r="V620" i="2"/>
  <c r="X619" i="2"/>
  <c r="V619" i="2"/>
  <c r="W619" i="2" s="1"/>
  <c r="X618" i="2"/>
  <c r="V618" i="2"/>
  <c r="Y617" i="2"/>
  <c r="X617" i="2"/>
  <c r="V617" i="2"/>
  <c r="W617" i="2" s="1"/>
  <c r="X616" i="2"/>
  <c r="V616" i="2"/>
  <c r="X615" i="2"/>
  <c r="V615" i="2"/>
  <c r="X614" i="2"/>
  <c r="V614" i="2"/>
  <c r="Y613" i="2"/>
  <c r="X613" i="2"/>
  <c r="V613" i="2"/>
  <c r="W613" i="2" s="1"/>
  <c r="X612" i="2"/>
  <c r="V612" i="2"/>
  <c r="Y611" i="2"/>
  <c r="X611" i="2"/>
  <c r="V611" i="2"/>
  <c r="W611" i="2" s="1"/>
  <c r="X610" i="2"/>
  <c r="V610" i="2"/>
  <c r="Y609" i="2"/>
  <c r="X609" i="2"/>
  <c r="V609" i="2"/>
  <c r="W609" i="2" s="1"/>
  <c r="X608" i="2"/>
  <c r="V608" i="2"/>
  <c r="Y607" i="2"/>
  <c r="X607" i="2"/>
  <c r="V607" i="2"/>
  <c r="W607" i="2" s="1"/>
  <c r="X606" i="2"/>
  <c r="V606" i="2"/>
  <c r="X605" i="2"/>
  <c r="V605" i="2"/>
  <c r="X604" i="2"/>
  <c r="V604" i="2"/>
  <c r="X603" i="2"/>
  <c r="V603" i="2"/>
  <c r="W603" i="2" s="1"/>
  <c r="X602" i="2"/>
  <c r="V602" i="2"/>
  <c r="X601" i="2"/>
  <c r="V601" i="2"/>
  <c r="X600" i="2"/>
  <c r="V600" i="2"/>
  <c r="X599" i="2"/>
  <c r="V599" i="2"/>
  <c r="X598" i="2"/>
  <c r="V598" i="2"/>
  <c r="Y597" i="2"/>
  <c r="X597" i="2"/>
  <c r="V597" i="2"/>
  <c r="W597" i="2" s="1"/>
  <c r="X596" i="2"/>
  <c r="V596" i="2"/>
  <c r="Y595" i="2"/>
  <c r="X595" i="2"/>
  <c r="V595" i="2"/>
  <c r="W595" i="2" s="1"/>
  <c r="X594" i="2"/>
  <c r="V594" i="2"/>
  <c r="Y593" i="2"/>
  <c r="X593" i="2"/>
  <c r="V593" i="2"/>
  <c r="W593" i="2" s="1"/>
  <c r="X592" i="2"/>
  <c r="V592" i="2"/>
  <c r="Y591" i="2"/>
  <c r="X591" i="2"/>
  <c r="V591" i="2"/>
  <c r="W591" i="2" s="1"/>
  <c r="X590" i="2"/>
  <c r="V590" i="2"/>
  <c r="X589" i="2"/>
  <c r="V589" i="2"/>
  <c r="X588" i="2"/>
  <c r="V588" i="2"/>
  <c r="X587" i="2"/>
  <c r="V587" i="2"/>
  <c r="W587" i="2" s="1"/>
  <c r="X586" i="2"/>
  <c r="V586" i="2"/>
  <c r="Y585" i="2"/>
  <c r="X585" i="2"/>
  <c r="V585" i="2"/>
  <c r="W585" i="2" s="1"/>
  <c r="X584" i="2"/>
  <c r="V584" i="2"/>
  <c r="X583" i="2"/>
  <c r="V583" i="2"/>
  <c r="X582" i="2"/>
  <c r="V582" i="2"/>
  <c r="Y581" i="2"/>
  <c r="X581" i="2"/>
  <c r="V581" i="2"/>
  <c r="W581" i="2" s="1"/>
  <c r="X580" i="2"/>
  <c r="V580" i="2"/>
  <c r="Y579" i="2"/>
  <c r="X579" i="2"/>
  <c r="V579" i="2"/>
  <c r="W579" i="2" s="1"/>
  <c r="X578" i="2"/>
  <c r="V578" i="2"/>
  <c r="Y577" i="2"/>
  <c r="X577" i="2"/>
  <c r="V577" i="2"/>
  <c r="W577" i="2" s="1"/>
  <c r="X576" i="2"/>
  <c r="V576" i="2"/>
  <c r="Y575" i="2"/>
  <c r="X575" i="2"/>
  <c r="V575" i="2"/>
  <c r="W575" i="2" s="1"/>
  <c r="X574" i="2"/>
  <c r="V574" i="2"/>
  <c r="X573" i="2"/>
  <c r="V573" i="2"/>
  <c r="X572" i="2"/>
  <c r="V572" i="2"/>
  <c r="X571" i="2"/>
  <c r="V571" i="2"/>
  <c r="W571" i="2" s="1"/>
  <c r="X570" i="2"/>
  <c r="V570" i="2"/>
  <c r="Y569" i="2"/>
  <c r="X569" i="2"/>
  <c r="V569" i="2"/>
  <c r="W569" i="2" s="1"/>
  <c r="X568" i="2"/>
  <c r="V568" i="2"/>
  <c r="X567" i="2"/>
  <c r="V567" i="2"/>
  <c r="X566" i="2"/>
  <c r="V566" i="2"/>
  <c r="Y565" i="2"/>
  <c r="X565" i="2"/>
  <c r="V565" i="2"/>
  <c r="W565" i="2" s="1"/>
  <c r="X564" i="2"/>
  <c r="V564" i="2"/>
  <c r="Y563" i="2"/>
  <c r="X563" i="2"/>
  <c r="V563" i="2"/>
  <c r="W563" i="2" s="1"/>
  <c r="X562" i="2"/>
  <c r="V562" i="2"/>
  <c r="Y561" i="2"/>
  <c r="X561" i="2"/>
  <c r="V561" i="2"/>
  <c r="W561" i="2" s="1"/>
  <c r="Y560" i="2"/>
  <c r="X560" i="2"/>
  <c r="V560" i="2"/>
  <c r="W560" i="2" s="1"/>
  <c r="Y559" i="2"/>
  <c r="X559" i="2"/>
  <c r="V559" i="2"/>
  <c r="W559" i="2" s="1"/>
  <c r="X558" i="2"/>
  <c r="W558" i="2"/>
  <c r="V558" i="2"/>
  <c r="Y558" i="2" s="1"/>
  <c r="Y557" i="2"/>
  <c r="X557" i="2"/>
  <c r="V557" i="2"/>
  <c r="W557" i="2" s="1"/>
  <c r="X556" i="2"/>
  <c r="W556" i="2"/>
  <c r="V556" i="2"/>
  <c r="Y556" i="2" s="1"/>
  <c r="Y555" i="2"/>
  <c r="X555" i="2"/>
  <c r="V555" i="2"/>
  <c r="W555" i="2" s="1"/>
  <c r="X554" i="2"/>
  <c r="W554" i="2"/>
  <c r="V554" i="2"/>
  <c r="Y554" i="2" s="1"/>
  <c r="Y553" i="2"/>
  <c r="X553" i="2"/>
  <c r="V553" i="2"/>
  <c r="W553" i="2" s="1"/>
  <c r="X552" i="2"/>
  <c r="W552" i="2"/>
  <c r="V552" i="2"/>
  <c r="Y552" i="2" s="1"/>
  <c r="Y551" i="2"/>
  <c r="X551" i="2"/>
  <c r="V551" i="2"/>
  <c r="W551" i="2" s="1"/>
  <c r="X550" i="2"/>
  <c r="W550" i="2"/>
  <c r="V550" i="2"/>
  <c r="Y550" i="2" s="1"/>
  <c r="Y549" i="2"/>
  <c r="X549" i="2"/>
  <c r="V549" i="2"/>
  <c r="W549" i="2" s="1"/>
  <c r="X548" i="2"/>
  <c r="W548" i="2"/>
  <c r="V548" i="2"/>
  <c r="Y548" i="2" s="1"/>
  <c r="Y547" i="2"/>
  <c r="X547" i="2"/>
  <c r="V547" i="2"/>
  <c r="W547" i="2" s="1"/>
  <c r="X546" i="2"/>
  <c r="W546" i="2"/>
  <c r="V546" i="2"/>
  <c r="Y546" i="2" s="1"/>
  <c r="Y545" i="2"/>
  <c r="X545" i="2"/>
  <c r="V545" i="2"/>
  <c r="W545" i="2" s="1"/>
  <c r="X544" i="2"/>
  <c r="W544" i="2"/>
  <c r="V544" i="2"/>
  <c r="Y544" i="2" s="1"/>
  <c r="Y543" i="2"/>
  <c r="X543" i="2"/>
  <c r="V543" i="2"/>
  <c r="W543" i="2" s="1"/>
  <c r="X542" i="2"/>
  <c r="W542" i="2"/>
  <c r="V542" i="2"/>
  <c r="Y542" i="2" s="1"/>
  <c r="Y541" i="2"/>
  <c r="X541" i="2"/>
  <c r="V541" i="2"/>
  <c r="W541" i="2" s="1"/>
  <c r="X540" i="2"/>
  <c r="W540" i="2"/>
  <c r="V540" i="2"/>
  <c r="Y540" i="2" s="1"/>
  <c r="Y539" i="2"/>
  <c r="X539" i="2"/>
  <c r="V539" i="2"/>
  <c r="W539" i="2" s="1"/>
  <c r="X538" i="2"/>
  <c r="W538" i="2"/>
  <c r="V538" i="2"/>
  <c r="Y538" i="2" s="1"/>
  <c r="Y537" i="2"/>
  <c r="X537" i="2"/>
  <c r="V537" i="2"/>
  <c r="W537" i="2" s="1"/>
  <c r="X536" i="2"/>
  <c r="V536" i="2"/>
  <c r="Y535" i="2"/>
  <c r="X535" i="2"/>
  <c r="V535" i="2"/>
  <c r="W535" i="2" s="1"/>
  <c r="X534" i="2"/>
  <c r="W534" i="2"/>
  <c r="V534" i="2"/>
  <c r="Y534" i="2" s="1"/>
  <c r="Y533" i="2"/>
  <c r="X533" i="2"/>
  <c r="V533" i="2"/>
  <c r="W533" i="2" s="1"/>
  <c r="X532" i="2"/>
  <c r="V532" i="2"/>
  <c r="Y532" i="2" s="1"/>
  <c r="X531" i="2"/>
  <c r="V531" i="2"/>
  <c r="W531" i="2" s="1"/>
  <c r="X530" i="2"/>
  <c r="W530" i="2"/>
  <c r="V530" i="2"/>
  <c r="Y530" i="2" s="1"/>
  <c r="Y529" i="2"/>
  <c r="X529" i="2"/>
  <c r="V529" i="2"/>
  <c r="W529" i="2" s="1"/>
  <c r="X528" i="2"/>
  <c r="V528" i="2"/>
  <c r="Y527" i="2"/>
  <c r="X527" i="2"/>
  <c r="V527" i="2"/>
  <c r="W527" i="2" s="1"/>
  <c r="X526" i="2"/>
  <c r="W526" i="2"/>
  <c r="V526" i="2"/>
  <c r="Y526" i="2" s="1"/>
  <c r="X525" i="2"/>
  <c r="V525" i="2"/>
  <c r="X524" i="2"/>
  <c r="V524" i="2"/>
  <c r="Y524" i="2" s="1"/>
  <c r="X523" i="2"/>
  <c r="V523" i="2"/>
  <c r="W523" i="2" s="1"/>
  <c r="X522" i="2"/>
  <c r="W522" i="2"/>
  <c r="V522" i="2"/>
  <c r="Y522" i="2" s="1"/>
  <c r="Y521" i="2"/>
  <c r="X521" i="2"/>
  <c r="V521" i="2"/>
  <c r="W521" i="2" s="1"/>
  <c r="X520" i="2"/>
  <c r="V520" i="2"/>
  <c r="Y519" i="2"/>
  <c r="X519" i="2"/>
  <c r="V519" i="2"/>
  <c r="W519" i="2" s="1"/>
  <c r="X518" i="2"/>
  <c r="W518" i="2"/>
  <c r="V518" i="2"/>
  <c r="Y518" i="2" s="1"/>
  <c r="X517" i="2"/>
  <c r="V517" i="2"/>
  <c r="X516" i="2"/>
  <c r="W516" i="2"/>
  <c r="V516" i="2"/>
  <c r="Y516" i="2" s="1"/>
  <c r="X515" i="2"/>
  <c r="V515" i="2"/>
  <c r="W515" i="2" s="1"/>
  <c r="X514" i="2"/>
  <c r="W514" i="2"/>
  <c r="V514" i="2"/>
  <c r="Y514" i="2" s="1"/>
  <c r="Y513" i="2"/>
  <c r="X513" i="2"/>
  <c r="V513" i="2"/>
  <c r="W513" i="2" s="1"/>
  <c r="X512" i="2"/>
  <c r="V512" i="2"/>
  <c r="Y511" i="2"/>
  <c r="X511" i="2"/>
  <c r="V511" i="2"/>
  <c r="W511" i="2" s="1"/>
  <c r="X510" i="2"/>
  <c r="W510" i="2"/>
  <c r="V510" i="2"/>
  <c r="Y510" i="2" s="1"/>
  <c r="X509" i="2"/>
  <c r="V509" i="2"/>
  <c r="X508" i="2"/>
  <c r="W508" i="2"/>
  <c r="V508" i="2"/>
  <c r="Y508" i="2" s="1"/>
  <c r="X507" i="2"/>
  <c r="V507" i="2"/>
  <c r="W507" i="2" s="1"/>
  <c r="X506" i="2"/>
  <c r="W506" i="2"/>
  <c r="V506" i="2"/>
  <c r="Y506" i="2" s="1"/>
  <c r="Y505" i="2"/>
  <c r="X505" i="2"/>
  <c r="V505" i="2"/>
  <c r="W505" i="2" s="1"/>
  <c r="X504" i="2"/>
  <c r="V504" i="2"/>
  <c r="Y503" i="2"/>
  <c r="X503" i="2"/>
  <c r="V503" i="2"/>
  <c r="W503" i="2" s="1"/>
  <c r="X502" i="2"/>
  <c r="W502" i="2"/>
  <c r="V502" i="2"/>
  <c r="Y502" i="2" s="1"/>
  <c r="X501" i="2"/>
  <c r="V501" i="2"/>
  <c r="X500" i="2"/>
  <c r="W500" i="2"/>
  <c r="V500" i="2"/>
  <c r="Y500" i="2" s="1"/>
  <c r="X499" i="2"/>
  <c r="V499" i="2"/>
  <c r="W499" i="2" s="1"/>
  <c r="X498" i="2"/>
  <c r="W498" i="2"/>
  <c r="V498" i="2"/>
  <c r="Y498" i="2" s="1"/>
  <c r="Y497" i="2"/>
  <c r="X497" i="2"/>
  <c r="V497" i="2"/>
  <c r="W497" i="2" s="1"/>
  <c r="X496" i="2"/>
  <c r="V496" i="2"/>
  <c r="Y495" i="2"/>
  <c r="X495" i="2"/>
  <c r="V495" i="2"/>
  <c r="W495" i="2" s="1"/>
  <c r="X494" i="2"/>
  <c r="W494" i="2"/>
  <c r="V494" i="2"/>
  <c r="Y494" i="2" s="1"/>
  <c r="X493" i="2"/>
  <c r="V493" i="2"/>
  <c r="X492" i="2"/>
  <c r="W492" i="2"/>
  <c r="V492" i="2"/>
  <c r="Y492" i="2" s="1"/>
  <c r="X491" i="2"/>
  <c r="V491" i="2"/>
  <c r="W491" i="2" s="1"/>
  <c r="X490" i="2"/>
  <c r="W490" i="2"/>
  <c r="V490" i="2"/>
  <c r="Y490" i="2" s="1"/>
  <c r="Y489" i="2"/>
  <c r="X489" i="2"/>
  <c r="V489" i="2"/>
  <c r="W489" i="2" s="1"/>
  <c r="X488" i="2"/>
  <c r="V488" i="2"/>
  <c r="Y487" i="2"/>
  <c r="X487" i="2"/>
  <c r="V487" i="2"/>
  <c r="W487" i="2" s="1"/>
  <c r="X486" i="2"/>
  <c r="W486" i="2"/>
  <c r="V486" i="2"/>
  <c r="Y486" i="2" s="1"/>
  <c r="X485" i="2"/>
  <c r="V485" i="2"/>
  <c r="X484" i="2"/>
  <c r="W484" i="2"/>
  <c r="V484" i="2"/>
  <c r="Y484" i="2" s="1"/>
  <c r="X483" i="2"/>
  <c r="V483" i="2"/>
  <c r="W483" i="2" s="1"/>
  <c r="X482" i="2"/>
  <c r="W482" i="2"/>
  <c r="V482" i="2"/>
  <c r="Y482" i="2" s="1"/>
  <c r="Y481" i="2"/>
  <c r="X481" i="2"/>
  <c r="V481" i="2"/>
  <c r="W481" i="2" s="1"/>
  <c r="X480" i="2"/>
  <c r="V480" i="2"/>
  <c r="Y479" i="2"/>
  <c r="X479" i="2"/>
  <c r="V479" i="2"/>
  <c r="W479" i="2" s="1"/>
  <c r="X478" i="2"/>
  <c r="W478" i="2"/>
  <c r="V478" i="2"/>
  <c r="Y478" i="2" s="1"/>
  <c r="X477" i="2"/>
  <c r="V477" i="2"/>
  <c r="X476" i="2"/>
  <c r="W476" i="2"/>
  <c r="V476" i="2"/>
  <c r="Y476" i="2" s="1"/>
  <c r="X475" i="2"/>
  <c r="V475" i="2"/>
  <c r="W475" i="2" s="1"/>
  <c r="X474" i="2"/>
  <c r="W474" i="2"/>
  <c r="V474" i="2"/>
  <c r="Y474" i="2" s="1"/>
  <c r="Y473" i="2"/>
  <c r="X473" i="2"/>
  <c r="V473" i="2"/>
  <c r="W473" i="2" s="1"/>
  <c r="X472" i="2"/>
  <c r="V472" i="2"/>
  <c r="Y471" i="2"/>
  <c r="X471" i="2"/>
  <c r="V471" i="2"/>
  <c r="W471" i="2" s="1"/>
  <c r="X470" i="2"/>
  <c r="W470" i="2"/>
  <c r="V470" i="2"/>
  <c r="Y470" i="2" s="1"/>
  <c r="X469" i="2"/>
  <c r="V469" i="2"/>
  <c r="X468" i="2"/>
  <c r="W468" i="2"/>
  <c r="V468" i="2"/>
  <c r="Y468" i="2" s="1"/>
  <c r="X467" i="2"/>
  <c r="V467" i="2"/>
  <c r="W467" i="2" s="1"/>
  <c r="X466" i="2"/>
  <c r="W466" i="2"/>
  <c r="V466" i="2"/>
  <c r="Y466" i="2" s="1"/>
  <c r="Y465" i="2"/>
  <c r="X465" i="2"/>
  <c r="V465" i="2"/>
  <c r="W465" i="2" s="1"/>
  <c r="X464" i="2"/>
  <c r="V464" i="2"/>
  <c r="Y463" i="2"/>
  <c r="X463" i="2"/>
  <c r="V463" i="2"/>
  <c r="W463" i="2" s="1"/>
  <c r="X462" i="2"/>
  <c r="W462" i="2"/>
  <c r="V462" i="2"/>
  <c r="Y462" i="2" s="1"/>
  <c r="X461" i="2"/>
  <c r="V461" i="2"/>
  <c r="X460" i="2"/>
  <c r="W460" i="2"/>
  <c r="V460" i="2"/>
  <c r="Y460" i="2" s="1"/>
  <c r="X459" i="2"/>
  <c r="V459" i="2"/>
  <c r="W459" i="2" s="1"/>
  <c r="X458" i="2"/>
  <c r="W458" i="2"/>
  <c r="V458" i="2"/>
  <c r="Y458" i="2" s="1"/>
  <c r="Y457" i="2"/>
  <c r="X457" i="2"/>
  <c r="V457" i="2"/>
  <c r="W457" i="2" s="1"/>
  <c r="X456" i="2"/>
  <c r="V456" i="2"/>
  <c r="Y455" i="2"/>
  <c r="X455" i="2"/>
  <c r="V455" i="2"/>
  <c r="W455" i="2" s="1"/>
  <c r="X454" i="2"/>
  <c r="W454" i="2"/>
  <c r="V454" i="2"/>
  <c r="Y454" i="2" s="1"/>
  <c r="X453" i="2"/>
  <c r="V453" i="2"/>
  <c r="X452" i="2"/>
  <c r="W452" i="2"/>
  <c r="V452" i="2"/>
  <c r="Y452" i="2" s="1"/>
  <c r="X451" i="2"/>
  <c r="V451" i="2"/>
  <c r="W451" i="2" s="1"/>
  <c r="X450" i="2"/>
  <c r="W450" i="2"/>
  <c r="V450" i="2"/>
  <c r="Y450" i="2" s="1"/>
  <c r="X449" i="2"/>
  <c r="V449" i="2"/>
  <c r="W449" i="2" s="1"/>
  <c r="X448" i="2"/>
  <c r="V448" i="2"/>
  <c r="Y447" i="2"/>
  <c r="X447" i="2"/>
  <c r="V447" i="2"/>
  <c r="W447" i="2" s="1"/>
  <c r="X446" i="2"/>
  <c r="W446" i="2"/>
  <c r="V446" i="2"/>
  <c r="Y446" i="2" s="1"/>
  <c r="X445" i="2"/>
  <c r="V445" i="2"/>
  <c r="X444" i="2"/>
  <c r="W444" i="2"/>
  <c r="V444" i="2"/>
  <c r="Y444" i="2" s="1"/>
  <c r="X443" i="2"/>
  <c r="V443" i="2"/>
  <c r="W443" i="2" s="1"/>
  <c r="X442" i="2"/>
  <c r="W442" i="2"/>
  <c r="V442" i="2"/>
  <c r="Y442" i="2" s="1"/>
  <c r="X441" i="2"/>
  <c r="V441" i="2"/>
  <c r="W441" i="2" s="1"/>
  <c r="X440" i="2"/>
  <c r="V440" i="2"/>
  <c r="Y439" i="2"/>
  <c r="X439" i="2"/>
  <c r="V439" i="2"/>
  <c r="W439" i="2" s="1"/>
  <c r="X438" i="2"/>
  <c r="W438" i="2"/>
  <c r="V438" i="2"/>
  <c r="Y438" i="2" s="1"/>
  <c r="X437" i="2"/>
  <c r="V437" i="2"/>
  <c r="X436" i="2"/>
  <c r="W436" i="2"/>
  <c r="V436" i="2"/>
  <c r="Y436" i="2" s="1"/>
  <c r="X435" i="2"/>
  <c r="V435" i="2"/>
  <c r="W435" i="2" s="1"/>
  <c r="X434" i="2"/>
  <c r="W434" i="2"/>
  <c r="V434" i="2"/>
  <c r="Y434" i="2" s="1"/>
  <c r="X433" i="2"/>
  <c r="V433" i="2"/>
  <c r="W433" i="2" s="1"/>
  <c r="X432" i="2"/>
  <c r="V432" i="2"/>
  <c r="Y431" i="2"/>
  <c r="X431" i="2"/>
  <c r="V431" i="2"/>
  <c r="W431" i="2" s="1"/>
  <c r="X430" i="2"/>
  <c r="W430" i="2"/>
  <c r="V430" i="2"/>
  <c r="Y430" i="2" s="1"/>
  <c r="X429" i="2"/>
  <c r="V429" i="2"/>
  <c r="X428" i="2"/>
  <c r="W428" i="2"/>
  <c r="V428" i="2"/>
  <c r="Y428" i="2" s="1"/>
  <c r="X427" i="2"/>
  <c r="V427" i="2"/>
  <c r="W427" i="2" s="1"/>
  <c r="X426" i="2"/>
  <c r="W426" i="2"/>
  <c r="V426" i="2"/>
  <c r="Y426" i="2" s="1"/>
  <c r="X425" i="2"/>
  <c r="V425" i="2"/>
  <c r="W425" i="2" s="1"/>
  <c r="X424" i="2"/>
  <c r="V424" i="2"/>
  <c r="Y423" i="2"/>
  <c r="X423" i="2"/>
  <c r="V423" i="2"/>
  <c r="W423" i="2" s="1"/>
  <c r="X422" i="2"/>
  <c r="V422" i="2"/>
  <c r="Y422" i="2" s="1"/>
  <c r="X421" i="2"/>
  <c r="V421" i="2"/>
  <c r="X420" i="2"/>
  <c r="W420" i="2"/>
  <c r="V420" i="2"/>
  <c r="Y420" i="2" s="1"/>
  <c r="X419" i="2"/>
  <c r="V419" i="2"/>
  <c r="W419" i="2" s="1"/>
  <c r="X418" i="2"/>
  <c r="W418" i="2"/>
  <c r="V418" i="2"/>
  <c r="Y418" i="2" s="1"/>
  <c r="X417" i="2"/>
  <c r="V417" i="2"/>
  <c r="W417" i="2" s="1"/>
  <c r="X416" i="2"/>
  <c r="V416" i="2"/>
  <c r="Y415" i="2"/>
  <c r="X415" i="2"/>
  <c r="V415" i="2"/>
  <c r="W415" i="2" s="1"/>
  <c r="X414" i="2"/>
  <c r="V414" i="2"/>
  <c r="Y413" i="2"/>
  <c r="X413" i="2"/>
  <c r="W413" i="2"/>
  <c r="V413" i="2"/>
  <c r="X412" i="2"/>
  <c r="V412" i="2"/>
  <c r="Y411" i="2"/>
  <c r="X411" i="2"/>
  <c r="W411" i="2"/>
  <c r="V411" i="2"/>
  <c r="X410" i="2"/>
  <c r="V410" i="2"/>
  <c r="Y409" i="2"/>
  <c r="X409" i="2"/>
  <c r="W409" i="2"/>
  <c r="V409" i="2"/>
  <c r="X408" i="2"/>
  <c r="V408" i="2"/>
  <c r="Y407" i="2"/>
  <c r="X407" i="2"/>
  <c r="W407" i="2"/>
  <c r="V407" i="2"/>
  <c r="X406" i="2"/>
  <c r="V406" i="2"/>
  <c r="Y405" i="2"/>
  <c r="X405" i="2"/>
  <c r="W405" i="2"/>
  <c r="V405" i="2"/>
  <c r="X404" i="2"/>
  <c r="V404" i="2"/>
  <c r="Y403" i="2"/>
  <c r="X403" i="2"/>
  <c r="W403" i="2"/>
  <c r="V403" i="2"/>
  <c r="X402" i="2"/>
  <c r="V402" i="2"/>
  <c r="Y401" i="2"/>
  <c r="X401" i="2"/>
  <c r="W401" i="2"/>
  <c r="V401" i="2"/>
  <c r="X400" i="2"/>
  <c r="V400" i="2"/>
  <c r="Y399" i="2"/>
  <c r="X399" i="2"/>
  <c r="W399" i="2"/>
  <c r="V399" i="2"/>
  <c r="X398" i="2"/>
  <c r="V398" i="2"/>
  <c r="Y397" i="2"/>
  <c r="X397" i="2"/>
  <c r="W397" i="2"/>
  <c r="V397" i="2"/>
  <c r="X396" i="2"/>
  <c r="V396" i="2"/>
  <c r="Y395" i="2"/>
  <c r="X395" i="2"/>
  <c r="W395" i="2"/>
  <c r="V395" i="2"/>
  <c r="X394" i="2"/>
  <c r="V394" i="2"/>
  <c r="Y393" i="2"/>
  <c r="X393" i="2"/>
  <c r="W393" i="2"/>
  <c r="V393" i="2"/>
  <c r="X392" i="2"/>
  <c r="V392" i="2"/>
  <c r="Y391" i="2"/>
  <c r="X391" i="2"/>
  <c r="W391" i="2"/>
  <c r="V391" i="2"/>
  <c r="X390" i="2"/>
  <c r="V390" i="2"/>
  <c r="Y389" i="2"/>
  <c r="X389" i="2"/>
  <c r="W389" i="2"/>
  <c r="V389" i="2"/>
  <c r="X388" i="2"/>
  <c r="V388" i="2"/>
  <c r="Y387" i="2"/>
  <c r="X387" i="2"/>
  <c r="W387" i="2"/>
  <c r="V387" i="2"/>
  <c r="X386" i="2"/>
  <c r="V386" i="2"/>
  <c r="Y385" i="2"/>
  <c r="X385" i="2"/>
  <c r="W385" i="2"/>
  <c r="V385" i="2"/>
  <c r="X384" i="2"/>
  <c r="V384" i="2"/>
  <c r="Y383" i="2"/>
  <c r="X383" i="2"/>
  <c r="W383" i="2"/>
  <c r="V383" i="2"/>
  <c r="X382" i="2"/>
  <c r="V382" i="2"/>
  <c r="Y381" i="2"/>
  <c r="X381" i="2"/>
  <c r="W381" i="2"/>
  <c r="V381" i="2"/>
  <c r="X380" i="2"/>
  <c r="V380" i="2"/>
  <c r="Y379" i="2"/>
  <c r="X379" i="2"/>
  <c r="W379" i="2"/>
  <c r="V379" i="2"/>
  <c r="X378" i="2"/>
  <c r="V378" i="2"/>
  <c r="Y377" i="2"/>
  <c r="X377" i="2"/>
  <c r="W377" i="2"/>
  <c r="V377" i="2"/>
  <c r="X376" i="2"/>
  <c r="V376" i="2"/>
  <c r="Y375" i="2"/>
  <c r="X375" i="2"/>
  <c r="W375" i="2"/>
  <c r="V375" i="2"/>
  <c r="X374" i="2"/>
  <c r="V374" i="2"/>
  <c r="Y373" i="2"/>
  <c r="X373" i="2"/>
  <c r="W373" i="2"/>
  <c r="V373" i="2"/>
  <c r="X372" i="2"/>
  <c r="V372" i="2"/>
  <c r="Y371" i="2"/>
  <c r="X371" i="2"/>
  <c r="W371" i="2"/>
  <c r="V371" i="2"/>
  <c r="X370" i="2"/>
  <c r="V370" i="2"/>
  <c r="Y369" i="2"/>
  <c r="X369" i="2"/>
  <c r="W369" i="2"/>
  <c r="V369" i="2"/>
  <c r="X368" i="2"/>
  <c r="V368" i="2"/>
  <c r="Y367" i="2"/>
  <c r="X367" i="2"/>
  <c r="W367" i="2"/>
  <c r="V367" i="2"/>
  <c r="X366" i="2"/>
  <c r="V366" i="2"/>
  <c r="Y365" i="2"/>
  <c r="X365" i="2"/>
  <c r="W365" i="2"/>
  <c r="V365" i="2"/>
  <c r="X364" i="2"/>
  <c r="V364" i="2"/>
  <c r="Y363" i="2"/>
  <c r="X363" i="2"/>
  <c r="W363" i="2"/>
  <c r="V363" i="2"/>
  <c r="X362" i="2"/>
  <c r="V362" i="2"/>
  <c r="Y361" i="2"/>
  <c r="X361" i="2"/>
  <c r="W361" i="2"/>
  <c r="V361" i="2"/>
  <c r="X360" i="2"/>
  <c r="V360" i="2"/>
  <c r="Y359" i="2"/>
  <c r="X359" i="2"/>
  <c r="W359" i="2"/>
  <c r="V359" i="2"/>
  <c r="X358" i="2"/>
  <c r="V358" i="2"/>
  <c r="Y357" i="2"/>
  <c r="X357" i="2"/>
  <c r="W357" i="2"/>
  <c r="V357" i="2"/>
  <c r="X356" i="2"/>
  <c r="V356" i="2"/>
  <c r="Y355" i="2"/>
  <c r="X355" i="2"/>
  <c r="W355" i="2"/>
  <c r="V355" i="2"/>
  <c r="X354" i="2"/>
  <c r="V354" i="2"/>
  <c r="Y353" i="2"/>
  <c r="X353" i="2"/>
  <c r="W353" i="2"/>
  <c r="V353" i="2"/>
  <c r="X352" i="2"/>
  <c r="V352" i="2"/>
  <c r="Y351" i="2"/>
  <c r="X351" i="2"/>
  <c r="W351" i="2"/>
  <c r="V351" i="2"/>
  <c r="X350" i="2"/>
  <c r="V350" i="2"/>
  <c r="Y349" i="2"/>
  <c r="X349" i="2"/>
  <c r="W349" i="2"/>
  <c r="V349" i="2"/>
  <c r="X348" i="2"/>
  <c r="V348" i="2"/>
  <c r="Y347" i="2"/>
  <c r="X347" i="2"/>
  <c r="W347" i="2"/>
  <c r="V347" i="2"/>
  <c r="X346" i="2"/>
  <c r="V346" i="2"/>
  <c r="X345" i="2"/>
  <c r="W345" i="2"/>
  <c r="V345" i="2"/>
  <c r="Y345" i="2" s="1"/>
  <c r="X344" i="2"/>
  <c r="V344" i="2"/>
  <c r="X343" i="2"/>
  <c r="W343" i="2"/>
  <c r="V343" i="2"/>
  <c r="Y343" i="2" s="1"/>
  <c r="X342" i="2"/>
  <c r="V342" i="2"/>
  <c r="X341" i="2"/>
  <c r="W341" i="2"/>
  <c r="V341" i="2"/>
  <c r="Y341" i="2" s="1"/>
  <c r="X340" i="2"/>
  <c r="V340" i="2"/>
  <c r="X339" i="2"/>
  <c r="W339" i="2"/>
  <c r="V339" i="2"/>
  <c r="Y339" i="2" s="1"/>
  <c r="X338" i="2"/>
  <c r="V338" i="2"/>
  <c r="X337" i="2"/>
  <c r="W337" i="2"/>
  <c r="V337" i="2"/>
  <c r="Y337" i="2" s="1"/>
  <c r="X336" i="2"/>
  <c r="V336" i="2"/>
  <c r="X335" i="2"/>
  <c r="W335" i="2"/>
  <c r="V335" i="2"/>
  <c r="Y335" i="2" s="1"/>
  <c r="X334" i="2"/>
  <c r="V334" i="2"/>
  <c r="X333" i="2"/>
  <c r="W333" i="2"/>
  <c r="V333" i="2"/>
  <c r="Y333" i="2" s="1"/>
  <c r="X332" i="2"/>
  <c r="V332" i="2"/>
  <c r="X331" i="2"/>
  <c r="W331" i="2"/>
  <c r="V331" i="2"/>
  <c r="Y331" i="2" s="1"/>
  <c r="X330" i="2"/>
  <c r="V330" i="2"/>
  <c r="X329" i="2"/>
  <c r="W329" i="2"/>
  <c r="V329" i="2"/>
  <c r="Y329" i="2" s="1"/>
  <c r="X328" i="2"/>
  <c r="V328" i="2"/>
  <c r="X327" i="2"/>
  <c r="W327" i="2"/>
  <c r="V327" i="2"/>
  <c r="Y327" i="2" s="1"/>
  <c r="X326" i="2"/>
  <c r="V326" i="2"/>
  <c r="X325" i="2"/>
  <c r="W325" i="2"/>
  <c r="V325" i="2"/>
  <c r="Y325" i="2" s="1"/>
  <c r="X324" i="2"/>
  <c r="V324" i="2"/>
  <c r="X323" i="2"/>
  <c r="V323" i="2"/>
  <c r="Y323" i="2" s="1"/>
  <c r="X322" i="2"/>
  <c r="V322" i="2"/>
  <c r="X321" i="2"/>
  <c r="V321" i="2"/>
  <c r="Y321" i="2" s="1"/>
  <c r="X320" i="2"/>
  <c r="V320" i="2"/>
  <c r="X319" i="2"/>
  <c r="V319" i="2"/>
  <c r="Y319" i="2" s="1"/>
  <c r="X318" i="2"/>
  <c r="V318" i="2"/>
  <c r="X317" i="2"/>
  <c r="W317" i="2"/>
  <c r="V317" i="2"/>
  <c r="Y317" i="2" s="1"/>
  <c r="X316" i="2"/>
  <c r="V316" i="2"/>
  <c r="X315" i="2"/>
  <c r="V315" i="2"/>
  <c r="Y315" i="2" s="1"/>
  <c r="X314" i="2"/>
  <c r="V314" i="2"/>
  <c r="X313" i="2"/>
  <c r="W313" i="2"/>
  <c r="V313" i="2"/>
  <c r="Y313" i="2" s="1"/>
  <c r="X312" i="2"/>
  <c r="V312" i="2"/>
  <c r="X311" i="2"/>
  <c r="W311" i="2"/>
  <c r="V311" i="2"/>
  <c r="Y311" i="2" s="1"/>
  <c r="X310" i="2"/>
  <c r="V310" i="2"/>
  <c r="X309" i="2"/>
  <c r="W309" i="2"/>
  <c r="V309" i="2"/>
  <c r="Y309" i="2" s="1"/>
  <c r="X308" i="2"/>
  <c r="V308" i="2"/>
  <c r="X307" i="2"/>
  <c r="V307" i="2"/>
  <c r="Y307" i="2" s="1"/>
  <c r="X306" i="2"/>
  <c r="V306" i="2"/>
  <c r="X305" i="2"/>
  <c r="V305" i="2"/>
  <c r="Y305" i="2" s="1"/>
  <c r="X304" i="2"/>
  <c r="V304" i="2"/>
  <c r="X303" i="2"/>
  <c r="V303" i="2"/>
  <c r="Y303" i="2" s="1"/>
  <c r="X302" i="2"/>
  <c r="V302" i="2"/>
  <c r="X301" i="2"/>
  <c r="W301" i="2"/>
  <c r="V301" i="2"/>
  <c r="Y301" i="2" s="1"/>
  <c r="X300" i="2"/>
  <c r="V300" i="2"/>
  <c r="X299" i="2"/>
  <c r="V299" i="2"/>
  <c r="Y299" i="2" s="1"/>
  <c r="X298" i="2"/>
  <c r="V298" i="2"/>
  <c r="X297" i="2"/>
  <c r="W297" i="2"/>
  <c r="V297" i="2"/>
  <c r="Y297" i="2" s="1"/>
  <c r="X296" i="2"/>
  <c r="V296" i="2"/>
  <c r="X295" i="2"/>
  <c r="W295" i="2"/>
  <c r="V295" i="2"/>
  <c r="Y295" i="2" s="1"/>
  <c r="X294" i="2"/>
  <c r="V294" i="2"/>
  <c r="X293" i="2"/>
  <c r="W293" i="2"/>
  <c r="V293" i="2"/>
  <c r="Y293" i="2" s="1"/>
  <c r="X292" i="2"/>
  <c r="V292" i="2"/>
  <c r="X291" i="2"/>
  <c r="V291" i="2"/>
  <c r="Y291" i="2" s="1"/>
  <c r="X290" i="2"/>
  <c r="V290" i="2"/>
  <c r="X289" i="2"/>
  <c r="V289" i="2"/>
  <c r="Y289" i="2" s="1"/>
  <c r="X288" i="2"/>
  <c r="V288" i="2"/>
  <c r="X287" i="2"/>
  <c r="V287" i="2"/>
  <c r="Y287" i="2" s="1"/>
  <c r="X286" i="2"/>
  <c r="V286" i="2"/>
  <c r="Y285" i="2"/>
  <c r="X285" i="2"/>
  <c r="V285" i="2"/>
  <c r="W285" i="2" s="1"/>
  <c r="X284" i="2"/>
  <c r="V284" i="2"/>
  <c r="Y283" i="2"/>
  <c r="X283" i="2"/>
  <c r="W283" i="2"/>
  <c r="V283" i="2"/>
  <c r="X282" i="2"/>
  <c r="V282" i="2"/>
  <c r="X281" i="2"/>
  <c r="V281" i="2"/>
  <c r="Y281" i="2" s="1"/>
  <c r="X280" i="2"/>
  <c r="V280" i="2"/>
  <c r="X279" i="2"/>
  <c r="V279" i="2"/>
  <c r="Y279" i="2" s="1"/>
  <c r="X278" i="2"/>
  <c r="V278" i="2"/>
  <c r="Y277" i="2"/>
  <c r="X277" i="2"/>
  <c r="V277" i="2"/>
  <c r="W277" i="2" s="1"/>
  <c r="X276" i="2"/>
  <c r="V276" i="2"/>
  <c r="Y275" i="2"/>
  <c r="X275" i="2"/>
  <c r="W275" i="2"/>
  <c r="V275" i="2"/>
  <c r="X274" i="2"/>
  <c r="V274" i="2"/>
  <c r="X273" i="2"/>
  <c r="V273" i="2"/>
  <c r="Y273" i="2" s="1"/>
  <c r="X272" i="2"/>
  <c r="V272" i="2"/>
  <c r="X271" i="2"/>
  <c r="V271" i="2"/>
  <c r="Y271" i="2" s="1"/>
  <c r="X270" i="2"/>
  <c r="V270" i="2"/>
  <c r="Y269" i="2"/>
  <c r="X269" i="2"/>
  <c r="V269" i="2"/>
  <c r="W269" i="2" s="1"/>
  <c r="X268" i="2"/>
  <c r="V268" i="2"/>
  <c r="Y267" i="2"/>
  <c r="X267" i="2"/>
  <c r="W267" i="2"/>
  <c r="V267" i="2"/>
  <c r="X266" i="2"/>
  <c r="V266" i="2"/>
  <c r="X265" i="2"/>
  <c r="V265" i="2"/>
  <c r="Y265" i="2" s="1"/>
  <c r="X264" i="2"/>
  <c r="V264" i="2"/>
  <c r="X263" i="2"/>
  <c r="V263" i="2"/>
  <c r="Y263" i="2" s="1"/>
  <c r="X262" i="2"/>
  <c r="V262" i="2"/>
  <c r="Y261" i="2"/>
  <c r="X261" i="2"/>
  <c r="V261" i="2"/>
  <c r="W261" i="2" s="1"/>
  <c r="X260" i="2"/>
  <c r="V260" i="2"/>
  <c r="X259" i="2"/>
  <c r="W259" i="2"/>
  <c r="V259" i="2"/>
  <c r="Y259" i="2" s="1"/>
  <c r="X258" i="2"/>
  <c r="V258" i="2"/>
  <c r="X257" i="2"/>
  <c r="V257" i="2"/>
  <c r="Y257" i="2" s="1"/>
  <c r="X256" i="2"/>
  <c r="V256" i="2"/>
  <c r="X255" i="2"/>
  <c r="V255" i="2"/>
  <c r="Y255" i="2" s="1"/>
  <c r="X254" i="2"/>
  <c r="V254" i="2"/>
  <c r="Y253" i="2"/>
  <c r="X253" i="2"/>
  <c r="V253" i="2"/>
  <c r="W253" i="2" s="1"/>
  <c r="X252" i="2"/>
  <c r="V252" i="2"/>
  <c r="X251" i="2"/>
  <c r="W251" i="2"/>
  <c r="V251" i="2"/>
  <c r="Y251" i="2" s="1"/>
  <c r="X250" i="2"/>
  <c r="V250" i="2"/>
  <c r="X249" i="2"/>
  <c r="V249" i="2"/>
  <c r="Y249" i="2" s="1"/>
  <c r="X248" i="2"/>
  <c r="V248" i="2"/>
  <c r="X247" i="2"/>
  <c r="V247" i="2"/>
  <c r="Y247" i="2" s="1"/>
  <c r="X246" i="2"/>
  <c r="V246" i="2"/>
  <c r="Y245" i="2"/>
  <c r="X245" i="2"/>
  <c r="V245" i="2"/>
  <c r="W245" i="2" s="1"/>
  <c r="X244" i="2"/>
  <c r="V244" i="2"/>
  <c r="X243" i="2"/>
  <c r="W243" i="2"/>
  <c r="V243" i="2"/>
  <c r="Y243" i="2" s="1"/>
  <c r="X242" i="2"/>
  <c r="V242" i="2"/>
  <c r="X241" i="2"/>
  <c r="V241" i="2"/>
  <c r="Y241" i="2" s="1"/>
  <c r="X240" i="2"/>
  <c r="V240" i="2"/>
  <c r="X239" i="2"/>
  <c r="V239" i="2"/>
  <c r="Y239" i="2" s="1"/>
  <c r="X238" i="2"/>
  <c r="V238" i="2"/>
  <c r="Y237" i="2"/>
  <c r="X237" i="2"/>
  <c r="V237" i="2"/>
  <c r="W237" i="2" s="1"/>
  <c r="X236" i="2"/>
  <c r="V236" i="2"/>
  <c r="X235" i="2"/>
  <c r="W235" i="2"/>
  <c r="V235" i="2"/>
  <c r="Y235" i="2" s="1"/>
  <c r="X234" i="2"/>
  <c r="V234" i="2"/>
  <c r="X233" i="2"/>
  <c r="V233" i="2"/>
  <c r="Y233" i="2" s="1"/>
  <c r="X232" i="2"/>
  <c r="V232" i="2"/>
  <c r="X231" i="2"/>
  <c r="V231" i="2"/>
  <c r="Y231" i="2" s="1"/>
  <c r="X230" i="2"/>
  <c r="V230" i="2"/>
  <c r="Y229" i="2"/>
  <c r="X229" i="2"/>
  <c r="V229" i="2"/>
  <c r="W229" i="2" s="1"/>
  <c r="X228" i="2"/>
  <c r="V228" i="2"/>
  <c r="X227" i="2"/>
  <c r="W227" i="2"/>
  <c r="V227" i="2"/>
  <c r="Y227" i="2" s="1"/>
  <c r="X226" i="2"/>
  <c r="V226" i="2"/>
  <c r="X225" i="2"/>
  <c r="V225" i="2"/>
  <c r="Y225" i="2" s="1"/>
  <c r="X224" i="2"/>
  <c r="V224" i="2"/>
  <c r="X223" i="2"/>
  <c r="V223" i="2"/>
  <c r="Y223" i="2" s="1"/>
  <c r="X222" i="2"/>
  <c r="V222" i="2"/>
  <c r="Y221" i="2"/>
  <c r="X221" i="2"/>
  <c r="V221" i="2"/>
  <c r="W221" i="2" s="1"/>
  <c r="X220" i="2"/>
  <c r="V220" i="2"/>
  <c r="X219" i="2"/>
  <c r="W219" i="2"/>
  <c r="V219" i="2"/>
  <c r="Y219" i="2" s="1"/>
  <c r="X218" i="2"/>
  <c r="V218" i="2"/>
  <c r="X217" i="2"/>
  <c r="V217" i="2"/>
  <c r="Y217" i="2" s="1"/>
  <c r="X216" i="2"/>
  <c r="V216" i="2"/>
  <c r="X215" i="2"/>
  <c r="V215" i="2"/>
  <c r="Y215" i="2" s="1"/>
  <c r="X214" i="2"/>
  <c r="V214" i="2"/>
  <c r="Y213" i="2"/>
  <c r="X213" i="2"/>
  <c r="V213" i="2"/>
  <c r="W213" i="2" s="1"/>
  <c r="X212" i="2"/>
  <c r="V212" i="2"/>
  <c r="X211" i="2"/>
  <c r="W211" i="2"/>
  <c r="V211" i="2"/>
  <c r="Y211" i="2" s="1"/>
  <c r="X210" i="2"/>
  <c r="V210" i="2"/>
  <c r="X209" i="2"/>
  <c r="V209" i="2"/>
  <c r="Y209" i="2" s="1"/>
  <c r="X208" i="2"/>
  <c r="V208" i="2"/>
  <c r="X207" i="2"/>
  <c r="V207" i="2"/>
  <c r="Y207" i="2" s="1"/>
  <c r="X206" i="2"/>
  <c r="V206" i="2"/>
  <c r="Y205" i="2"/>
  <c r="X205" i="2"/>
  <c r="V205" i="2"/>
  <c r="W205" i="2" s="1"/>
  <c r="X204" i="2"/>
  <c r="V204" i="2"/>
  <c r="X203" i="2"/>
  <c r="W203" i="2"/>
  <c r="V203" i="2"/>
  <c r="Y203" i="2" s="1"/>
  <c r="X202" i="2"/>
  <c r="V202" i="2"/>
  <c r="X201" i="2"/>
  <c r="V201" i="2"/>
  <c r="Y201" i="2" s="1"/>
  <c r="X200" i="2"/>
  <c r="V200" i="2"/>
  <c r="X199" i="2"/>
  <c r="V199" i="2"/>
  <c r="Y199" i="2" s="1"/>
  <c r="X198" i="2"/>
  <c r="V198" i="2"/>
  <c r="Y197" i="2"/>
  <c r="X197" i="2"/>
  <c r="V197" i="2"/>
  <c r="W197" i="2" s="1"/>
  <c r="X196" i="2"/>
  <c r="V196" i="2"/>
  <c r="X195" i="2"/>
  <c r="W195" i="2"/>
  <c r="V195" i="2"/>
  <c r="Y195" i="2" s="1"/>
  <c r="X194" i="2"/>
  <c r="V194" i="2"/>
  <c r="X193" i="2"/>
  <c r="V193" i="2"/>
  <c r="Y193" i="2" s="1"/>
  <c r="X192" i="2"/>
  <c r="V192" i="2"/>
  <c r="X191" i="2"/>
  <c r="V191" i="2"/>
  <c r="Y191" i="2" s="1"/>
  <c r="X190" i="2"/>
  <c r="V190" i="2"/>
  <c r="Y189" i="2"/>
  <c r="X189" i="2"/>
  <c r="V189" i="2"/>
  <c r="W189" i="2" s="1"/>
  <c r="X188" i="2"/>
  <c r="V188" i="2"/>
  <c r="X187" i="2"/>
  <c r="W187" i="2"/>
  <c r="V187" i="2"/>
  <c r="Y187" i="2" s="1"/>
  <c r="X186" i="2"/>
  <c r="V186" i="2"/>
  <c r="X185" i="2"/>
  <c r="V185" i="2"/>
  <c r="Y185" i="2" s="1"/>
  <c r="X184" i="2"/>
  <c r="V184" i="2"/>
  <c r="X183" i="2"/>
  <c r="V183" i="2"/>
  <c r="Y183" i="2" s="1"/>
  <c r="X182" i="2"/>
  <c r="V182" i="2"/>
  <c r="Y181" i="2"/>
  <c r="X181" i="2"/>
  <c r="V181" i="2"/>
  <c r="W181" i="2" s="1"/>
  <c r="X180" i="2"/>
  <c r="V180" i="2"/>
  <c r="X179" i="2"/>
  <c r="W179" i="2"/>
  <c r="V179" i="2"/>
  <c r="Y179" i="2" s="1"/>
  <c r="X178" i="2"/>
  <c r="V178" i="2"/>
  <c r="X177" i="2"/>
  <c r="V177" i="2"/>
  <c r="Y177" i="2" s="1"/>
  <c r="X176" i="2"/>
  <c r="V176" i="2"/>
  <c r="X175" i="2"/>
  <c r="V175" i="2"/>
  <c r="Y175" i="2" s="1"/>
  <c r="X174" i="2"/>
  <c r="V174" i="2"/>
  <c r="Y173" i="2"/>
  <c r="X173" i="2"/>
  <c r="V173" i="2"/>
  <c r="W173" i="2" s="1"/>
  <c r="X172" i="2"/>
  <c r="V172" i="2"/>
  <c r="X171" i="2"/>
  <c r="W171" i="2"/>
  <c r="V171" i="2"/>
  <c r="Y171" i="2" s="1"/>
  <c r="X170" i="2"/>
  <c r="V170" i="2"/>
  <c r="X169" i="2"/>
  <c r="V169" i="2"/>
  <c r="Y169" i="2" s="1"/>
  <c r="X168" i="2"/>
  <c r="V168" i="2"/>
  <c r="X167" i="2"/>
  <c r="V167" i="2"/>
  <c r="Y167" i="2" s="1"/>
  <c r="X166" i="2"/>
  <c r="V166" i="2"/>
  <c r="Y165" i="2"/>
  <c r="X165" i="2"/>
  <c r="V165" i="2"/>
  <c r="W165" i="2" s="1"/>
  <c r="X164" i="2"/>
  <c r="V164" i="2"/>
  <c r="X163" i="2"/>
  <c r="W163" i="2"/>
  <c r="V163" i="2"/>
  <c r="Y163" i="2" s="1"/>
  <c r="X162" i="2"/>
  <c r="V162" i="2"/>
  <c r="X161" i="2"/>
  <c r="V161" i="2"/>
  <c r="Y161" i="2" s="1"/>
  <c r="X160" i="2"/>
  <c r="V160" i="2"/>
  <c r="X159" i="2"/>
  <c r="V159" i="2"/>
  <c r="Y159" i="2" s="1"/>
  <c r="X158" i="2"/>
  <c r="V158" i="2"/>
  <c r="Y157" i="2"/>
  <c r="X157" i="2"/>
  <c r="V157" i="2"/>
  <c r="W157" i="2" s="1"/>
  <c r="X156" i="2"/>
  <c r="V156" i="2"/>
  <c r="X155" i="2"/>
  <c r="W155" i="2"/>
  <c r="V155" i="2"/>
  <c r="Y155" i="2" s="1"/>
  <c r="X154" i="2"/>
  <c r="V154" i="2"/>
  <c r="X153" i="2"/>
  <c r="V153" i="2"/>
  <c r="Y153" i="2" s="1"/>
  <c r="X152" i="2"/>
  <c r="V152" i="2"/>
  <c r="X151" i="2"/>
  <c r="V151" i="2"/>
  <c r="Y151" i="2" s="1"/>
  <c r="X150" i="2"/>
  <c r="V150" i="2"/>
  <c r="Y149" i="2"/>
  <c r="X149" i="2"/>
  <c r="V149" i="2"/>
  <c r="W149" i="2" s="1"/>
  <c r="X148" i="2"/>
  <c r="V148" i="2"/>
  <c r="X147" i="2"/>
  <c r="W147" i="2"/>
  <c r="V147" i="2"/>
  <c r="Y147" i="2" s="1"/>
  <c r="X146" i="2"/>
  <c r="V146" i="2"/>
  <c r="X145" i="2"/>
  <c r="V145" i="2"/>
  <c r="Y145" i="2" s="1"/>
  <c r="X144" i="2"/>
  <c r="V144" i="2"/>
  <c r="X143" i="2"/>
  <c r="V143" i="2"/>
  <c r="Y143" i="2" s="1"/>
  <c r="X142" i="2"/>
  <c r="V142" i="2"/>
  <c r="Y141" i="2"/>
  <c r="X141" i="2"/>
  <c r="V141" i="2"/>
  <c r="W141" i="2" s="1"/>
  <c r="X140" i="2"/>
  <c r="V140" i="2"/>
  <c r="X139" i="2"/>
  <c r="W139" i="2"/>
  <c r="V139" i="2"/>
  <c r="Y139" i="2" s="1"/>
  <c r="X138" i="2"/>
  <c r="V138" i="2"/>
  <c r="X137" i="2"/>
  <c r="V137" i="2"/>
  <c r="Y137" i="2" s="1"/>
  <c r="X136" i="2"/>
  <c r="V136" i="2"/>
  <c r="X135" i="2"/>
  <c r="V135" i="2"/>
  <c r="Y135" i="2" s="1"/>
  <c r="X134" i="2"/>
  <c r="V134" i="2"/>
  <c r="Y133" i="2"/>
  <c r="X133" i="2"/>
  <c r="V133" i="2"/>
  <c r="W133" i="2" s="1"/>
  <c r="X132" i="2"/>
  <c r="V132" i="2"/>
  <c r="X131" i="2"/>
  <c r="W131" i="2"/>
  <c r="V131" i="2"/>
  <c r="Y131" i="2" s="1"/>
  <c r="X130" i="2"/>
  <c r="V130" i="2"/>
  <c r="X129" i="2"/>
  <c r="V129" i="2"/>
  <c r="Y129" i="2" s="1"/>
  <c r="X128" i="2"/>
  <c r="V128" i="2"/>
  <c r="X127" i="2"/>
  <c r="V127" i="2"/>
  <c r="Y127" i="2" s="1"/>
  <c r="X126" i="2"/>
  <c r="V126" i="2"/>
  <c r="Y125" i="2"/>
  <c r="X125" i="2"/>
  <c r="V125" i="2"/>
  <c r="W125" i="2" s="1"/>
  <c r="X124" i="2"/>
  <c r="V124" i="2"/>
  <c r="X123" i="2"/>
  <c r="W123" i="2"/>
  <c r="V123" i="2"/>
  <c r="Y123" i="2" s="1"/>
  <c r="X122" i="2"/>
  <c r="V122" i="2"/>
  <c r="X121" i="2"/>
  <c r="V121" i="2"/>
  <c r="Y121" i="2" s="1"/>
  <c r="X120" i="2"/>
  <c r="V120" i="2"/>
  <c r="X119" i="2"/>
  <c r="V119" i="2"/>
  <c r="Y119" i="2" s="1"/>
  <c r="X118" i="2"/>
  <c r="V118" i="2"/>
  <c r="Y117" i="2"/>
  <c r="X117" i="2"/>
  <c r="V117" i="2"/>
  <c r="W117" i="2" s="1"/>
  <c r="X116" i="2"/>
  <c r="V116" i="2"/>
  <c r="X115" i="2"/>
  <c r="W115" i="2"/>
  <c r="V115" i="2"/>
  <c r="Y115" i="2" s="1"/>
  <c r="X114" i="2"/>
  <c r="V114" i="2"/>
  <c r="X113" i="2"/>
  <c r="V113" i="2"/>
  <c r="Y113" i="2" s="1"/>
  <c r="X112" i="2"/>
  <c r="V112" i="2"/>
  <c r="X111" i="2"/>
  <c r="V111" i="2"/>
  <c r="Y111" i="2" s="1"/>
  <c r="X110" i="2"/>
  <c r="V110" i="2"/>
  <c r="Y110" i="2" s="1"/>
  <c r="Y109" i="2"/>
  <c r="X109" i="2"/>
  <c r="W109" i="2"/>
  <c r="V109" i="2"/>
  <c r="X108" i="2"/>
  <c r="V108" i="2"/>
  <c r="W108" i="2" s="1"/>
  <c r="Y107" i="2"/>
  <c r="X107" i="2"/>
  <c r="W107" i="2"/>
  <c r="V107" i="2"/>
  <c r="X106" i="2"/>
  <c r="V106" i="2"/>
  <c r="Y106" i="2" s="1"/>
  <c r="Y105" i="2"/>
  <c r="X105" i="2"/>
  <c r="W105" i="2"/>
  <c r="V105" i="2"/>
  <c r="X104" i="2"/>
  <c r="V104" i="2"/>
  <c r="W104" i="2" s="1"/>
  <c r="Y103" i="2"/>
  <c r="X103" i="2"/>
  <c r="W103" i="2"/>
  <c r="V103" i="2"/>
  <c r="X102" i="2"/>
  <c r="V102" i="2"/>
  <c r="W102" i="2" s="1"/>
  <c r="Y101" i="2"/>
  <c r="X101" i="2"/>
  <c r="W101" i="2"/>
  <c r="V101" i="2"/>
  <c r="X100" i="2"/>
  <c r="V100" i="2"/>
  <c r="W100" i="2" s="1"/>
  <c r="Y99" i="2"/>
  <c r="X99" i="2"/>
  <c r="W99" i="2"/>
  <c r="V99" i="2"/>
  <c r="X98" i="2"/>
  <c r="V98" i="2"/>
  <c r="W98" i="2" s="1"/>
  <c r="Y97" i="2"/>
  <c r="X97" i="2"/>
  <c r="W97" i="2"/>
  <c r="V97" i="2"/>
  <c r="X96" i="2"/>
  <c r="V96" i="2"/>
  <c r="Y96" i="2" s="1"/>
  <c r="Y95" i="2"/>
  <c r="X95" i="2"/>
  <c r="W95" i="2"/>
  <c r="V95" i="2"/>
  <c r="X94" i="2"/>
  <c r="V94" i="2"/>
  <c r="W94" i="2" s="1"/>
  <c r="Y93" i="2"/>
  <c r="X93" i="2"/>
  <c r="W93" i="2"/>
  <c r="V93" i="2"/>
  <c r="X92" i="2"/>
  <c r="V92" i="2"/>
  <c r="W92" i="2" s="1"/>
  <c r="Y91" i="2"/>
  <c r="X91" i="2"/>
  <c r="W91" i="2"/>
  <c r="V91" i="2"/>
  <c r="X90" i="2"/>
  <c r="V90" i="2"/>
  <c r="W90" i="2" s="1"/>
  <c r="Y89" i="2"/>
  <c r="X89" i="2"/>
  <c r="W89" i="2"/>
  <c r="V89" i="2"/>
  <c r="X88" i="2"/>
  <c r="V88" i="2"/>
  <c r="Y88" i="2" s="1"/>
  <c r="Y87" i="2"/>
  <c r="X87" i="2"/>
  <c r="W87" i="2"/>
  <c r="V87" i="2"/>
  <c r="X86" i="2"/>
  <c r="V86" i="2"/>
  <c r="W86" i="2" s="1"/>
  <c r="Y85" i="2"/>
  <c r="X85" i="2"/>
  <c r="W85" i="2"/>
  <c r="V85" i="2"/>
  <c r="X84" i="2"/>
  <c r="V84" i="2"/>
  <c r="W84" i="2" s="1"/>
  <c r="Y83" i="2"/>
  <c r="X83" i="2"/>
  <c r="W83" i="2"/>
  <c r="V83" i="2"/>
  <c r="X82" i="2"/>
  <c r="V82" i="2"/>
  <c r="W82" i="2" s="1"/>
  <c r="Y81" i="2"/>
  <c r="X81" i="2"/>
  <c r="W81" i="2"/>
  <c r="V81" i="2"/>
  <c r="X80" i="2"/>
  <c r="V80" i="2"/>
  <c r="W80" i="2" s="1"/>
  <c r="Y79" i="2"/>
  <c r="X79" i="2"/>
  <c r="W79" i="2"/>
  <c r="V79" i="2"/>
  <c r="X78" i="2"/>
  <c r="V78" i="2"/>
  <c r="Y78" i="2" s="1"/>
  <c r="Y77" i="2"/>
  <c r="X77" i="2"/>
  <c r="W77" i="2"/>
  <c r="V77" i="2"/>
  <c r="X76" i="2"/>
  <c r="V76" i="2"/>
  <c r="W76" i="2" s="1"/>
  <c r="Y75" i="2"/>
  <c r="X75" i="2"/>
  <c r="W75" i="2"/>
  <c r="V75" i="2"/>
  <c r="X74" i="2"/>
  <c r="V74" i="2"/>
  <c r="Y74" i="2" s="1"/>
  <c r="Y73" i="2"/>
  <c r="X73" i="2"/>
  <c r="W73" i="2"/>
  <c r="V73" i="2"/>
  <c r="X72" i="2"/>
  <c r="V72" i="2"/>
  <c r="W72" i="2" s="1"/>
  <c r="Y71" i="2"/>
  <c r="X71" i="2"/>
  <c r="W71" i="2"/>
  <c r="V71" i="2"/>
  <c r="X70" i="2"/>
  <c r="V70" i="2"/>
  <c r="W70" i="2" s="1"/>
  <c r="Y69" i="2"/>
  <c r="X69" i="2"/>
  <c r="W69" i="2"/>
  <c r="V69" i="2"/>
  <c r="X68" i="2"/>
  <c r="V68" i="2"/>
  <c r="W68" i="2" s="1"/>
  <c r="Y67" i="2"/>
  <c r="X67" i="2"/>
  <c r="W67" i="2"/>
  <c r="V67" i="2"/>
  <c r="X66" i="2"/>
  <c r="V66" i="2"/>
  <c r="W66" i="2" s="1"/>
  <c r="Y65" i="2"/>
  <c r="X65" i="2"/>
  <c r="W65" i="2"/>
  <c r="V65" i="2"/>
  <c r="X64" i="2"/>
  <c r="V64" i="2"/>
  <c r="Y64" i="2" s="1"/>
  <c r="Y63" i="2"/>
  <c r="X63" i="2"/>
  <c r="W63" i="2"/>
  <c r="V63" i="2"/>
  <c r="X62" i="2"/>
  <c r="V62" i="2"/>
  <c r="W62" i="2" s="1"/>
  <c r="Y61" i="2"/>
  <c r="X61" i="2"/>
  <c r="W61" i="2"/>
  <c r="V61" i="2"/>
  <c r="X60" i="2"/>
  <c r="V60" i="2"/>
  <c r="W60" i="2" s="1"/>
  <c r="Y59" i="2"/>
  <c r="X59" i="2"/>
  <c r="W59" i="2"/>
  <c r="V59" i="2"/>
  <c r="X58" i="2"/>
  <c r="V58" i="2"/>
  <c r="W58" i="2" s="1"/>
  <c r="Y57" i="2"/>
  <c r="X57" i="2"/>
  <c r="W57" i="2"/>
  <c r="V57" i="2"/>
  <c r="X56" i="2"/>
  <c r="V56" i="2"/>
  <c r="W56" i="2" s="1"/>
  <c r="Y55" i="2"/>
  <c r="X55" i="2"/>
  <c r="W55" i="2"/>
  <c r="V55" i="2"/>
  <c r="X54" i="2"/>
  <c r="V54" i="2"/>
  <c r="Y54" i="2" s="1"/>
  <c r="Y53" i="2"/>
  <c r="X53" i="2"/>
  <c r="W53" i="2"/>
  <c r="V53" i="2"/>
  <c r="X52" i="2"/>
  <c r="V52" i="2"/>
  <c r="W52" i="2" s="1"/>
  <c r="Y51" i="2"/>
  <c r="X51" i="2"/>
  <c r="W51" i="2"/>
  <c r="V51" i="2"/>
  <c r="X50" i="2"/>
  <c r="V50" i="2"/>
  <c r="W50" i="2" s="1"/>
  <c r="Y49" i="2"/>
  <c r="X49" i="2"/>
  <c r="W49" i="2"/>
  <c r="V49" i="2"/>
  <c r="X48" i="2"/>
  <c r="V48" i="2"/>
  <c r="Y48" i="2" s="1"/>
  <c r="Y47" i="2"/>
  <c r="X47" i="2"/>
  <c r="W47" i="2"/>
  <c r="V47" i="2"/>
  <c r="X46" i="2"/>
  <c r="V46" i="2"/>
  <c r="W46" i="2" s="1"/>
  <c r="Y45" i="2"/>
  <c r="X45" i="2"/>
  <c r="W45" i="2"/>
  <c r="V45" i="2"/>
  <c r="X44" i="2"/>
  <c r="V44" i="2"/>
  <c r="W44" i="2" s="1"/>
  <c r="Y43" i="2"/>
  <c r="X43" i="2"/>
  <c r="W43" i="2"/>
  <c r="V43" i="2"/>
  <c r="X42" i="2"/>
  <c r="V42" i="2"/>
  <c r="W42" i="2" s="1"/>
  <c r="Y41" i="2"/>
  <c r="X41" i="2"/>
  <c r="W41" i="2"/>
  <c r="V41" i="2"/>
  <c r="X40" i="2"/>
  <c r="V40" i="2"/>
  <c r="W40" i="2" s="1"/>
  <c r="Y39" i="2"/>
  <c r="X39" i="2"/>
  <c r="W39" i="2"/>
  <c r="V39" i="2"/>
  <c r="X38" i="2"/>
  <c r="V38" i="2"/>
  <c r="Y38" i="2" s="1"/>
  <c r="Y37" i="2"/>
  <c r="X37" i="2"/>
  <c r="W37" i="2"/>
  <c r="V37" i="2"/>
  <c r="X36" i="2"/>
  <c r="V36" i="2"/>
  <c r="W36" i="2" s="1"/>
  <c r="Y35" i="2"/>
  <c r="X35" i="2"/>
  <c r="W35" i="2"/>
  <c r="V35" i="2"/>
  <c r="X34" i="2"/>
  <c r="V34" i="2"/>
  <c r="Y34" i="2" s="1"/>
  <c r="Y33" i="2"/>
  <c r="X33" i="2"/>
  <c r="W33" i="2"/>
  <c r="V33" i="2"/>
  <c r="X32" i="2"/>
  <c r="V32" i="2"/>
  <c r="W32" i="2" s="1"/>
  <c r="Y31" i="2"/>
  <c r="X31" i="2"/>
  <c r="W31" i="2"/>
  <c r="V31" i="2"/>
  <c r="X30" i="2"/>
  <c r="V30" i="2"/>
  <c r="W30" i="2" s="1"/>
  <c r="Y29" i="2"/>
  <c r="X29" i="2"/>
  <c r="W29" i="2"/>
  <c r="V29" i="2"/>
  <c r="X28" i="2"/>
  <c r="V28" i="2"/>
  <c r="W28" i="2" s="1"/>
  <c r="Y27" i="2"/>
  <c r="X27" i="2"/>
  <c r="W27" i="2"/>
  <c r="V27" i="2"/>
  <c r="X26" i="2"/>
  <c r="V26" i="2"/>
  <c r="W26" i="2" s="1"/>
  <c r="Y25" i="2"/>
  <c r="X25" i="2"/>
  <c r="W25" i="2"/>
  <c r="V25" i="2"/>
  <c r="X24" i="2"/>
  <c r="V24" i="2"/>
  <c r="W24" i="2" s="1"/>
  <c r="Y23" i="2"/>
  <c r="X23" i="2"/>
  <c r="W23" i="2"/>
  <c r="V23" i="2"/>
  <c r="X22" i="2"/>
  <c r="V22" i="2"/>
  <c r="Y22" i="2" s="1"/>
  <c r="Y21" i="2"/>
  <c r="X21" i="2"/>
  <c r="W21" i="2"/>
  <c r="V21" i="2"/>
  <c r="X20" i="2"/>
  <c r="V20" i="2"/>
  <c r="Y20" i="2" s="1"/>
  <c r="Y19" i="2"/>
  <c r="X19" i="2"/>
  <c r="W19" i="2"/>
  <c r="V19" i="2"/>
  <c r="X18" i="2"/>
  <c r="V18" i="2"/>
  <c r="W18" i="2" s="1"/>
  <c r="Y17" i="2"/>
  <c r="X17" i="2"/>
  <c r="W17" i="2"/>
  <c r="V17" i="2"/>
  <c r="X16" i="2"/>
  <c r="V16" i="2"/>
  <c r="W16" i="2" s="1"/>
  <c r="Y15" i="2"/>
  <c r="X15" i="2"/>
  <c r="W15" i="2"/>
  <c r="V15" i="2"/>
  <c r="X14" i="2"/>
  <c r="V14" i="2"/>
  <c r="W14" i="2" s="1"/>
  <c r="Y13" i="2"/>
  <c r="X13" i="2"/>
  <c r="W13" i="2"/>
  <c r="V13" i="2"/>
  <c r="X12" i="2"/>
  <c r="V12" i="2"/>
  <c r="W12" i="2" s="1"/>
  <c r="Y11" i="2"/>
  <c r="X11" i="2"/>
  <c r="W11" i="2"/>
  <c r="V11" i="2"/>
  <c r="X10" i="2"/>
  <c r="V10" i="2"/>
  <c r="Y10" i="2" s="1"/>
  <c r="Y9" i="2"/>
  <c r="X9" i="2"/>
  <c r="W9" i="2"/>
  <c r="V9" i="2"/>
  <c r="X8" i="2"/>
  <c r="V8" i="2"/>
  <c r="W8" i="2" s="1"/>
  <c r="Y7" i="2"/>
  <c r="X7" i="2"/>
  <c r="W7" i="2"/>
  <c r="V7" i="2"/>
  <c r="X6" i="2"/>
  <c r="V6" i="2"/>
  <c r="W6" i="2" s="1"/>
  <c r="Y5" i="2"/>
  <c r="X5" i="2"/>
  <c r="W5" i="2"/>
  <c r="V5" i="2"/>
  <c r="X4" i="2"/>
  <c r="V4" i="2"/>
  <c r="Y4" i="2" s="1"/>
  <c r="Y3" i="2"/>
  <c r="X3" i="2"/>
  <c r="W3" i="2"/>
  <c r="V3" i="2"/>
  <c r="X2" i="2"/>
  <c r="V2" i="2"/>
  <c r="W2" i="2" s="1"/>
  <c r="W4" i="2" l="1"/>
  <c r="W20" i="2"/>
  <c r="W38" i="2"/>
  <c r="W54" i="2"/>
  <c r="W74" i="2"/>
  <c r="W88" i="2"/>
  <c r="W106" i="2"/>
  <c r="Y134" i="2"/>
  <c r="W134" i="2"/>
  <c r="Y166" i="2"/>
  <c r="W166" i="2"/>
  <c r="Y270" i="2"/>
  <c r="W270" i="2"/>
  <c r="W113" i="2"/>
  <c r="W121" i="2"/>
  <c r="W129" i="2"/>
  <c r="W137" i="2"/>
  <c r="W145" i="2"/>
  <c r="W153" i="2"/>
  <c r="W161" i="2"/>
  <c r="W169" i="2"/>
  <c r="W177" i="2"/>
  <c r="W185" i="2"/>
  <c r="W193" i="2"/>
  <c r="W201" i="2"/>
  <c r="W209" i="2"/>
  <c r="W217" i="2"/>
  <c r="W225" i="2"/>
  <c r="W233" i="2"/>
  <c r="W241" i="2"/>
  <c r="W249" i="2"/>
  <c r="W257" i="2"/>
  <c r="W265" i="2"/>
  <c r="W273" i="2"/>
  <c r="W281" i="2"/>
  <c r="Y296" i="2"/>
  <c r="W296" i="2"/>
  <c r="W299" i="2"/>
  <c r="Y312" i="2"/>
  <c r="W312" i="2"/>
  <c r="W315" i="2"/>
  <c r="Y328" i="2"/>
  <c r="W328" i="2"/>
  <c r="Y344" i="2"/>
  <c r="W344" i="2"/>
  <c r="W477" i="2"/>
  <c r="Y477" i="2"/>
  <c r="Y480" i="2"/>
  <c r="W480" i="2"/>
  <c r="W573" i="2"/>
  <c r="Y573" i="2"/>
  <c r="W583" i="2"/>
  <c r="Y583" i="2"/>
  <c r="Y608" i="2"/>
  <c r="W608" i="2"/>
  <c r="Y618" i="2"/>
  <c r="W618" i="2"/>
  <c r="W653" i="2"/>
  <c r="Y653" i="2"/>
  <c r="W663" i="2"/>
  <c r="Y663" i="2"/>
  <c r="W10" i="2"/>
  <c r="W22" i="2"/>
  <c r="W34" i="2"/>
  <c r="W48" i="2"/>
  <c r="W64" i="2"/>
  <c r="W78" i="2"/>
  <c r="W96" i="2"/>
  <c r="Y182" i="2"/>
  <c r="W182" i="2"/>
  <c r="Y302" i="2"/>
  <c r="W302" i="2"/>
  <c r="W305" i="2"/>
  <c r="Y360" i="2"/>
  <c r="W360" i="2"/>
  <c r="Y408" i="2"/>
  <c r="W408" i="2"/>
  <c r="Y656" i="2"/>
  <c r="W656" i="2"/>
  <c r="Y666" i="2"/>
  <c r="W666" i="2"/>
  <c r="Y2" i="2"/>
  <c r="Y6" i="2"/>
  <c r="Y8" i="2"/>
  <c r="Y12" i="2"/>
  <c r="Y14" i="2"/>
  <c r="Y16" i="2"/>
  <c r="Y18" i="2"/>
  <c r="Y24" i="2"/>
  <c r="Y26" i="2"/>
  <c r="Y28" i="2"/>
  <c r="Y30" i="2"/>
  <c r="Y32" i="2"/>
  <c r="Y36" i="2"/>
  <c r="Y40" i="2"/>
  <c r="Y42" i="2"/>
  <c r="Y44" i="2"/>
  <c r="Y46" i="2"/>
  <c r="Y50" i="2"/>
  <c r="Y52" i="2"/>
  <c r="Y56" i="2"/>
  <c r="Y58" i="2"/>
  <c r="Y60" i="2"/>
  <c r="Y62" i="2"/>
  <c r="Y66" i="2"/>
  <c r="Y68" i="2"/>
  <c r="Y70" i="2"/>
  <c r="Y72" i="2"/>
  <c r="Y76" i="2"/>
  <c r="Y80" i="2"/>
  <c r="Y82" i="2"/>
  <c r="Y84" i="2"/>
  <c r="Y86" i="2"/>
  <c r="Y90" i="2"/>
  <c r="Y92" i="2"/>
  <c r="Y94" i="2"/>
  <c r="Y98" i="2"/>
  <c r="Y100" i="2"/>
  <c r="Y102" i="2"/>
  <c r="Y104" i="2"/>
  <c r="Y108" i="2"/>
  <c r="Y116" i="2"/>
  <c r="W116" i="2"/>
  <c r="Y124" i="2"/>
  <c r="W124" i="2"/>
  <c r="Y132" i="2"/>
  <c r="W132" i="2"/>
  <c r="Y140" i="2"/>
  <c r="W140" i="2"/>
  <c r="Y148" i="2"/>
  <c r="W148" i="2"/>
  <c r="Y156" i="2"/>
  <c r="W156" i="2"/>
  <c r="Y164" i="2"/>
  <c r="W164" i="2"/>
  <c r="Y172" i="2"/>
  <c r="W172" i="2"/>
  <c r="Y180" i="2"/>
  <c r="W180" i="2"/>
  <c r="Y188" i="2"/>
  <c r="W188" i="2"/>
  <c r="Y196" i="2"/>
  <c r="W196" i="2"/>
  <c r="Y204" i="2"/>
  <c r="W204" i="2"/>
  <c r="Y212" i="2"/>
  <c r="W212" i="2"/>
  <c r="Y220" i="2"/>
  <c r="W220" i="2"/>
  <c r="Y228" i="2"/>
  <c r="W228" i="2"/>
  <c r="Y236" i="2"/>
  <c r="W236" i="2"/>
  <c r="Y244" i="2"/>
  <c r="W244" i="2"/>
  <c r="Y252" i="2"/>
  <c r="W252" i="2"/>
  <c r="Y260" i="2"/>
  <c r="W260" i="2"/>
  <c r="Y268" i="2"/>
  <c r="W268" i="2"/>
  <c r="Y276" i="2"/>
  <c r="W276" i="2"/>
  <c r="Y284" i="2"/>
  <c r="W284" i="2"/>
  <c r="Y290" i="2"/>
  <c r="W290" i="2"/>
  <c r="Y306" i="2"/>
  <c r="W306" i="2"/>
  <c r="Y322" i="2"/>
  <c r="W322" i="2"/>
  <c r="Y338" i="2"/>
  <c r="W338" i="2"/>
  <c r="Y350" i="2"/>
  <c r="W350" i="2"/>
  <c r="Y358" i="2"/>
  <c r="W358" i="2"/>
  <c r="Y366" i="2"/>
  <c r="W366" i="2"/>
  <c r="Y374" i="2"/>
  <c r="W374" i="2"/>
  <c r="Y382" i="2"/>
  <c r="W382" i="2"/>
  <c r="Y390" i="2"/>
  <c r="W390" i="2"/>
  <c r="Y398" i="2"/>
  <c r="W398" i="2"/>
  <c r="Y406" i="2"/>
  <c r="W406" i="2"/>
  <c r="Y414" i="2"/>
  <c r="W414" i="2"/>
  <c r="Y424" i="2"/>
  <c r="W424" i="2"/>
  <c r="W437" i="2"/>
  <c r="Y437" i="2"/>
  <c r="Y440" i="2"/>
  <c r="W440" i="2"/>
  <c r="W453" i="2"/>
  <c r="Y453" i="2"/>
  <c r="Y456" i="2"/>
  <c r="W456" i="2"/>
  <c r="W517" i="2"/>
  <c r="Y517" i="2"/>
  <c r="Y520" i="2"/>
  <c r="W520" i="2"/>
  <c r="W601" i="2"/>
  <c r="Y601" i="2"/>
  <c r="Y308" i="2"/>
  <c r="W308" i="2"/>
  <c r="Y340" i="2"/>
  <c r="W340" i="2"/>
  <c r="Y118" i="2"/>
  <c r="W118" i="2"/>
  <c r="Y142" i="2"/>
  <c r="W142" i="2"/>
  <c r="Y150" i="2"/>
  <c r="W150" i="2"/>
  <c r="Y190" i="2"/>
  <c r="W190" i="2"/>
  <c r="Y206" i="2"/>
  <c r="W206" i="2"/>
  <c r="Y230" i="2"/>
  <c r="W230" i="2"/>
  <c r="Y262" i="2"/>
  <c r="W262" i="2"/>
  <c r="Y334" i="2"/>
  <c r="W334" i="2"/>
  <c r="Y376" i="2"/>
  <c r="W376" i="2"/>
  <c r="Y400" i="2"/>
  <c r="W400" i="2"/>
  <c r="W501" i="2"/>
  <c r="Y501" i="2"/>
  <c r="Y604" i="2"/>
  <c r="W604" i="2"/>
  <c r="W111" i="2"/>
  <c r="W119" i="2"/>
  <c r="W127" i="2"/>
  <c r="W135" i="2"/>
  <c r="W143" i="2"/>
  <c r="W151" i="2"/>
  <c r="W159" i="2"/>
  <c r="W167" i="2"/>
  <c r="W175" i="2"/>
  <c r="W183" i="2"/>
  <c r="W191" i="2"/>
  <c r="W199" i="2"/>
  <c r="W207" i="2"/>
  <c r="W215" i="2"/>
  <c r="W223" i="2"/>
  <c r="W231" i="2"/>
  <c r="W239" i="2"/>
  <c r="W247" i="2"/>
  <c r="W255" i="2"/>
  <c r="W263" i="2"/>
  <c r="W271" i="2"/>
  <c r="W279" i="2"/>
  <c r="W287" i="2"/>
  <c r="Y300" i="2"/>
  <c r="W300" i="2"/>
  <c r="W303" i="2"/>
  <c r="Y316" i="2"/>
  <c r="W316" i="2"/>
  <c r="W319" i="2"/>
  <c r="Y332" i="2"/>
  <c r="W332" i="2"/>
  <c r="W421" i="2"/>
  <c r="Y421" i="2"/>
  <c r="W493" i="2"/>
  <c r="Y493" i="2"/>
  <c r="Y496" i="2"/>
  <c r="W496" i="2"/>
  <c r="Y536" i="2"/>
  <c r="W536" i="2"/>
  <c r="Y292" i="2"/>
  <c r="W292" i="2"/>
  <c r="Y416" i="2"/>
  <c r="W416" i="2"/>
  <c r="Y464" i="2"/>
  <c r="W464" i="2"/>
  <c r="Y238" i="2"/>
  <c r="W238" i="2"/>
  <c r="Y254" i="2"/>
  <c r="W254" i="2"/>
  <c r="Y278" i="2"/>
  <c r="W278" i="2"/>
  <c r="W289" i="2"/>
  <c r="Y318" i="2"/>
  <c r="W318" i="2"/>
  <c r="Y352" i="2"/>
  <c r="W352" i="2"/>
  <c r="Y384" i="2"/>
  <c r="W384" i="2"/>
  <c r="Y504" i="2"/>
  <c r="W504" i="2"/>
  <c r="Y114" i="2"/>
  <c r="W114" i="2"/>
  <c r="Y122" i="2"/>
  <c r="W122" i="2"/>
  <c r="Y130" i="2"/>
  <c r="W130" i="2"/>
  <c r="Y138" i="2"/>
  <c r="W138" i="2"/>
  <c r="Y146" i="2"/>
  <c r="W146" i="2"/>
  <c r="Y154" i="2"/>
  <c r="W154" i="2"/>
  <c r="Y162" i="2"/>
  <c r="W162" i="2"/>
  <c r="Y170" i="2"/>
  <c r="W170" i="2"/>
  <c r="Y178" i="2"/>
  <c r="W178" i="2"/>
  <c r="Y186" i="2"/>
  <c r="W186" i="2"/>
  <c r="Y194" i="2"/>
  <c r="W194" i="2"/>
  <c r="Y202" i="2"/>
  <c r="W202" i="2"/>
  <c r="Y210" i="2"/>
  <c r="W210" i="2"/>
  <c r="Y218" i="2"/>
  <c r="W218" i="2"/>
  <c r="Y226" i="2"/>
  <c r="W226" i="2"/>
  <c r="Y234" i="2"/>
  <c r="W234" i="2"/>
  <c r="Y242" i="2"/>
  <c r="W242" i="2"/>
  <c r="Y250" i="2"/>
  <c r="W250" i="2"/>
  <c r="Y258" i="2"/>
  <c r="W258" i="2"/>
  <c r="Y266" i="2"/>
  <c r="W266" i="2"/>
  <c r="Y274" i="2"/>
  <c r="W274" i="2"/>
  <c r="Y282" i="2"/>
  <c r="W282" i="2"/>
  <c r="Y294" i="2"/>
  <c r="W294" i="2"/>
  <c r="Y310" i="2"/>
  <c r="W310" i="2"/>
  <c r="Y326" i="2"/>
  <c r="W326" i="2"/>
  <c r="Y342" i="2"/>
  <c r="W342" i="2"/>
  <c r="Y348" i="2"/>
  <c r="W348" i="2"/>
  <c r="Y356" i="2"/>
  <c r="W356" i="2"/>
  <c r="Y364" i="2"/>
  <c r="W364" i="2"/>
  <c r="Y372" i="2"/>
  <c r="W372" i="2"/>
  <c r="Y380" i="2"/>
  <c r="W380" i="2"/>
  <c r="Y388" i="2"/>
  <c r="W388" i="2"/>
  <c r="Y396" i="2"/>
  <c r="W396" i="2"/>
  <c r="Y404" i="2"/>
  <c r="W404" i="2"/>
  <c r="Y412" i="2"/>
  <c r="W412" i="2"/>
  <c r="W469" i="2"/>
  <c r="Y469" i="2"/>
  <c r="Y472" i="2"/>
  <c r="W472" i="2"/>
  <c r="W110" i="2"/>
  <c r="Y126" i="2"/>
  <c r="W126" i="2"/>
  <c r="Y174" i="2"/>
  <c r="W174" i="2"/>
  <c r="Y198" i="2"/>
  <c r="W198" i="2"/>
  <c r="Y214" i="2"/>
  <c r="W214" i="2"/>
  <c r="Y246" i="2"/>
  <c r="W246" i="2"/>
  <c r="Y286" i="2"/>
  <c r="W286" i="2"/>
  <c r="Y368" i="2"/>
  <c r="W368" i="2"/>
  <c r="Y392" i="2"/>
  <c r="W392" i="2"/>
  <c r="Y288" i="2"/>
  <c r="W288" i="2"/>
  <c r="W291" i="2"/>
  <c r="Y304" i="2"/>
  <c r="W304" i="2"/>
  <c r="W307" i="2"/>
  <c r="Y320" i="2"/>
  <c r="W320" i="2"/>
  <c r="W323" i="2"/>
  <c r="Y336" i="2"/>
  <c r="W336" i="2"/>
  <c r="W509" i="2"/>
  <c r="Y509" i="2"/>
  <c r="Y512" i="2"/>
  <c r="W512" i="2"/>
  <c r="Y324" i="2"/>
  <c r="W324" i="2"/>
  <c r="W461" i="2"/>
  <c r="Y461" i="2"/>
  <c r="Y158" i="2"/>
  <c r="W158" i="2"/>
  <c r="Y222" i="2"/>
  <c r="W222" i="2"/>
  <c r="W321" i="2"/>
  <c r="Y112" i="2"/>
  <c r="W112" i="2"/>
  <c r="Y120" i="2"/>
  <c r="W120" i="2"/>
  <c r="Y128" i="2"/>
  <c r="W128" i="2"/>
  <c r="Y136" i="2"/>
  <c r="W136" i="2"/>
  <c r="Y144" i="2"/>
  <c r="W144" i="2"/>
  <c r="Y152" i="2"/>
  <c r="W152" i="2"/>
  <c r="Y160" i="2"/>
  <c r="W160" i="2"/>
  <c r="Y168" i="2"/>
  <c r="W168" i="2"/>
  <c r="Y176" i="2"/>
  <c r="W176" i="2"/>
  <c r="Y184" i="2"/>
  <c r="W184" i="2"/>
  <c r="Y192" i="2"/>
  <c r="W192" i="2"/>
  <c r="Y200" i="2"/>
  <c r="W200" i="2"/>
  <c r="Y208" i="2"/>
  <c r="W208" i="2"/>
  <c r="Y216" i="2"/>
  <c r="W216" i="2"/>
  <c r="Y224" i="2"/>
  <c r="W224" i="2"/>
  <c r="Y232" i="2"/>
  <c r="W232" i="2"/>
  <c r="Y240" i="2"/>
  <c r="W240" i="2"/>
  <c r="Y248" i="2"/>
  <c r="W248" i="2"/>
  <c r="Y256" i="2"/>
  <c r="W256" i="2"/>
  <c r="Y264" i="2"/>
  <c r="W264" i="2"/>
  <c r="Y272" i="2"/>
  <c r="W272" i="2"/>
  <c r="Y280" i="2"/>
  <c r="W280" i="2"/>
  <c r="Y298" i="2"/>
  <c r="W298" i="2"/>
  <c r="Y314" i="2"/>
  <c r="W314" i="2"/>
  <c r="Y330" i="2"/>
  <c r="W330" i="2"/>
  <c r="Y346" i="2"/>
  <c r="W346" i="2"/>
  <c r="Y354" i="2"/>
  <c r="W354" i="2"/>
  <c r="Y362" i="2"/>
  <c r="W362" i="2"/>
  <c r="Y370" i="2"/>
  <c r="W370" i="2"/>
  <c r="Y378" i="2"/>
  <c r="W378" i="2"/>
  <c r="Y386" i="2"/>
  <c r="W386" i="2"/>
  <c r="Y394" i="2"/>
  <c r="W394" i="2"/>
  <c r="Y402" i="2"/>
  <c r="W402" i="2"/>
  <c r="Y410" i="2"/>
  <c r="W410" i="2"/>
  <c r="W429" i="2"/>
  <c r="Y429" i="2"/>
  <c r="Y432" i="2"/>
  <c r="W432" i="2"/>
  <c r="W445" i="2"/>
  <c r="Y445" i="2"/>
  <c r="Y448" i="2"/>
  <c r="W448" i="2"/>
  <c r="W485" i="2"/>
  <c r="Y485" i="2"/>
  <c r="Y488" i="2"/>
  <c r="W488" i="2"/>
  <c r="W525" i="2"/>
  <c r="Y525" i="2"/>
  <c r="Y528" i="2"/>
  <c r="W528" i="2"/>
  <c r="Y570" i="2"/>
  <c r="W570" i="2"/>
  <c r="W605" i="2"/>
  <c r="Y605" i="2"/>
  <c r="W615" i="2"/>
  <c r="Y615" i="2"/>
  <c r="Y782" i="2"/>
  <c r="W782" i="2"/>
  <c r="Y789" i="2"/>
  <c r="W789" i="2"/>
  <c r="Y808" i="2"/>
  <c r="W808" i="2"/>
  <c r="Y1001" i="2"/>
  <c r="W1001" i="2"/>
  <c r="W567" i="2"/>
  <c r="Y567" i="2"/>
  <c r="Y588" i="2"/>
  <c r="W588" i="2"/>
  <c r="Y640" i="2"/>
  <c r="W640" i="2"/>
  <c r="Y650" i="2"/>
  <c r="W650" i="2"/>
  <c r="Y419" i="2"/>
  <c r="W422" i="2"/>
  <c r="Y427" i="2"/>
  <c r="Y435" i="2"/>
  <c r="Y443" i="2"/>
  <c r="Y451" i="2"/>
  <c r="Y459" i="2"/>
  <c r="Y467" i="2"/>
  <c r="Y475" i="2"/>
  <c r="Y483" i="2"/>
  <c r="Y491" i="2"/>
  <c r="Y499" i="2"/>
  <c r="Y507" i="2"/>
  <c r="Y515" i="2"/>
  <c r="Y523" i="2"/>
  <c r="Y531" i="2"/>
  <c r="Y592" i="2"/>
  <c r="W592" i="2"/>
  <c r="Y602" i="2"/>
  <c r="W602" i="2"/>
  <c r="W637" i="2"/>
  <c r="Y637" i="2"/>
  <c r="W647" i="2"/>
  <c r="Y647" i="2"/>
  <c r="Y760" i="2"/>
  <c r="W760" i="2"/>
  <c r="Y779" i="2"/>
  <c r="W779" i="2"/>
  <c r="W589" i="2"/>
  <c r="Y589" i="2"/>
  <c r="W599" i="2"/>
  <c r="Y599" i="2"/>
  <c r="Y672" i="2"/>
  <c r="W672" i="2"/>
  <c r="Y688" i="2"/>
  <c r="W688" i="2"/>
  <c r="Y704" i="2"/>
  <c r="W704" i="2"/>
  <c r="Y417" i="2"/>
  <c r="Y425" i="2"/>
  <c r="Y433" i="2"/>
  <c r="Y441" i="2"/>
  <c r="Y449" i="2"/>
  <c r="W524" i="2"/>
  <c r="W532" i="2"/>
  <c r="Y572" i="2"/>
  <c r="W572" i="2"/>
  <c r="Y624" i="2"/>
  <c r="W624" i="2"/>
  <c r="Y634" i="2"/>
  <c r="W634" i="2"/>
  <c r="W669" i="2"/>
  <c r="Y669" i="2"/>
  <c r="Y682" i="2"/>
  <c r="W682" i="2"/>
  <c r="Y698" i="2"/>
  <c r="W698" i="2"/>
  <c r="W731" i="2"/>
  <c r="Y576" i="2"/>
  <c r="W576" i="2"/>
  <c r="Y586" i="2"/>
  <c r="W586" i="2"/>
  <c r="W621" i="2"/>
  <c r="Y621" i="2"/>
  <c r="W631" i="2"/>
  <c r="Y631" i="2"/>
  <c r="Y566" i="2"/>
  <c r="W566" i="2"/>
  <c r="Y582" i="2"/>
  <c r="W582" i="2"/>
  <c r="Y598" i="2"/>
  <c r="W598" i="2"/>
  <c r="Y614" i="2"/>
  <c r="W614" i="2"/>
  <c r="Y630" i="2"/>
  <c r="W630" i="2"/>
  <c r="Y646" i="2"/>
  <c r="W646" i="2"/>
  <c r="Y662" i="2"/>
  <c r="W662" i="2"/>
  <c r="Y678" i="2"/>
  <c r="W678" i="2"/>
  <c r="Y694" i="2"/>
  <c r="W694" i="2"/>
  <c r="Y712" i="2"/>
  <c r="W712" i="2"/>
  <c r="Y734" i="2"/>
  <c r="W734" i="2"/>
  <c r="Y741" i="2"/>
  <c r="W741" i="2"/>
  <c r="W763" i="2"/>
  <c r="Y564" i="2"/>
  <c r="W564" i="2"/>
  <c r="Y580" i="2"/>
  <c r="W580" i="2"/>
  <c r="Y596" i="2"/>
  <c r="W596" i="2"/>
  <c r="Y612" i="2"/>
  <c r="W612" i="2"/>
  <c r="Y628" i="2"/>
  <c r="W628" i="2"/>
  <c r="Y644" i="2"/>
  <c r="W644" i="2"/>
  <c r="Y660" i="2"/>
  <c r="W660" i="2"/>
  <c r="Y676" i="2"/>
  <c r="W676" i="2"/>
  <c r="Y692" i="2"/>
  <c r="W692" i="2"/>
  <c r="Y728" i="2"/>
  <c r="W728" i="2"/>
  <c r="Y750" i="2"/>
  <c r="W750" i="2"/>
  <c r="Y757" i="2"/>
  <c r="W757" i="2"/>
  <c r="Y574" i="2"/>
  <c r="W574" i="2"/>
  <c r="Y590" i="2"/>
  <c r="W590" i="2"/>
  <c r="Y606" i="2"/>
  <c r="W606" i="2"/>
  <c r="Y622" i="2"/>
  <c r="W622" i="2"/>
  <c r="Y638" i="2"/>
  <c r="W638" i="2"/>
  <c r="Y654" i="2"/>
  <c r="W654" i="2"/>
  <c r="Y670" i="2"/>
  <c r="W670" i="2"/>
  <c r="Y686" i="2"/>
  <c r="W686" i="2"/>
  <c r="Y702" i="2"/>
  <c r="W702" i="2"/>
  <c r="Y776" i="2"/>
  <c r="W776" i="2"/>
  <c r="Y798" i="2"/>
  <c r="W798" i="2"/>
  <c r="Y805" i="2"/>
  <c r="W805" i="2"/>
  <c r="Y953" i="2"/>
  <c r="W953" i="2"/>
  <c r="Y972" i="2"/>
  <c r="W972" i="2"/>
  <c r="Y991" i="2"/>
  <c r="W991" i="2"/>
  <c r="Y568" i="2"/>
  <c r="W568" i="2"/>
  <c r="Y584" i="2"/>
  <c r="W584" i="2"/>
  <c r="Y600" i="2"/>
  <c r="W600" i="2"/>
  <c r="Y616" i="2"/>
  <c r="W616" i="2"/>
  <c r="Y632" i="2"/>
  <c r="W632" i="2"/>
  <c r="Y648" i="2"/>
  <c r="W648" i="2"/>
  <c r="Y664" i="2"/>
  <c r="W664" i="2"/>
  <c r="Y680" i="2"/>
  <c r="W680" i="2"/>
  <c r="Y696" i="2"/>
  <c r="W696" i="2"/>
  <c r="Y718" i="2"/>
  <c r="W718" i="2"/>
  <c r="Y725" i="2"/>
  <c r="W725" i="2"/>
  <c r="W747" i="2"/>
  <c r="Y898" i="2"/>
  <c r="W898" i="2"/>
  <c r="Y905" i="2"/>
  <c r="W905" i="2"/>
  <c r="Y924" i="2"/>
  <c r="W924" i="2"/>
  <c r="Y946" i="2"/>
  <c r="W946" i="2"/>
  <c r="Y562" i="2"/>
  <c r="W562" i="2"/>
  <c r="Y571" i="2"/>
  <c r="Y578" i="2"/>
  <c r="W578" i="2"/>
  <c r="Y587" i="2"/>
  <c r="Y594" i="2"/>
  <c r="W594" i="2"/>
  <c r="Y603" i="2"/>
  <c r="Y610" i="2"/>
  <c r="W610" i="2"/>
  <c r="Y619" i="2"/>
  <c r="Y626" i="2"/>
  <c r="W626" i="2"/>
  <c r="Y635" i="2"/>
  <c r="Y642" i="2"/>
  <c r="W642" i="2"/>
  <c r="Y651" i="2"/>
  <c r="Y658" i="2"/>
  <c r="W658" i="2"/>
  <c r="Y667" i="2"/>
  <c r="Y674" i="2"/>
  <c r="W674" i="2"/>
  <c r="Y690" i="2"/>
  <c r="W690" i="2"/>
  <c r="Y744" i="2"/>
  <c r="W744" i="2"/>
  <c r="Y766" i="2"/>
  <c r="W766" i="2"/>
  <c r="Y773" i="2"/>
  <c r="W773" i="2"/>
  <c r="W795" i="2"/>
  <c r="Y620" i="2"/>
  <c r="W620" i="2"/>
  <c r="Y636" i="2"/>
  <c r="W636" i="2"/>
  <c r="Y652" i="2"/>
  <c r="W652" i="2"/>
  <c r="Y668" i="2"/>
  <c r="W668" i="2"/>
  <c r="Y684" i="2"/>
  <c r="W684" i="2"/>
  <c r="Y700" i="2"/>
  <c r="W700" i="2"/>
  <c r="Y792" i="2"/>
  <c r="W792" i="2"/>
  <c r="Y814" i="2"/>
  <c r="W814" i="2"/>
  <c r="Y876" i="2"/>
  <c r="W876" i="2"/>
  <c r="Y895" i="2"/>
  <c r="W895" i="2"/>
  <c r="Y724" i="2"/>
  <c r="W724" i="2"/>
  <c r="W727" i="2"/>
  <c r="Y740" i="2"/>
  <c r="W740" i="2"/>
  <c r="W743" i="2"/>
  <c r="Y756" i="2"/>
  <c r="W756" i="2"/>
  <c r="W759" i="2"/>
  <c r="Y772" i="2"/>
  <c r="W772" i="2"/>
  <c r="W775" i="2"/>
  <c r="Y788" i="2"/>
  <c r="W788" i="2"/>
  <c r="W791" i="2"/>
  <c r="Y804" i="2"/>
  <c r="W804" i="2"/>
  <c r="W807" i="2"/>
  <c r="Y857" i="2"/>
  <c r="W857" i="2"/>
  <c r="W879" i="2"/>
  <c r="Y722" i="2"/>
  <c r="W722" i="2"/>
  <c r="Y738" i="2"/>
  <c r="W738" i="2"/>
  <c r="Y754" i="2"/>
  <c r="W754" i="2"/>
  <c r="Y770" i="2"/>
  <c r="W770" i="2"/>
  <c r="Y786" i="2"/>
  <c r="W786" i="2"/>
  <c r="Y802" i="2"/>
  <c r="W802" i="2"/>
  <c r="Y866" i="2"/>
  <c r="W866" i="2"/>
  <c r="Y873" i="2"/>
  <c r="W873" i="2"/>
  <c r="W706" i="2"/>
  <c r="Y716" i="2"/>
  <c r="W716" i="2"/>
  <c r="Y732" i="2"/>
  <c r="W732" i="2"/>
  <c r="Y748" i="2"/>
  <c r="W748" i="2"/>
  <c r="Y764" i="2"/>
  <c r="W764" i="2"/>
  <c r="Y780" i="2"/>
  <c r="W780" i="2"/>
  <c r="Y796" i="2"/>
  <c r="W796" i="2"/>
  <c r="Y812" i="2"/>
  <c r="W812" i="2"/>
  <c r="Y892" i="2"/>
  <c r="W892" i="2"/>
  <c r="Y914" i="2"/>
  <c r="W914" i="2"/>
  <c r="Y921" i="2"/>
  <c r="W921" i="2"/>
  <c r="Y969" i="2"/>
  <c r="W969" i="2"/>
  <c r="Y1017" i="2"/>
  <c r="W1017" i="2"/>
  <c r="W713" i="2"/>
  <c r="Y726" i="2"/>
  <c r="W726" i="2"/>
  <c r="W729" i="2"/>
  <c r="Y742" i="2"/>
  <c r="W742" i="2"/>
  <c r="W745" i="2"/>
  <c r="Y758" i="2"/>
  <c r="W758" i="2"/>
  <c r="W761" i="2"/>
  <c r="Y774" i="2"/>
  <c r="W774" i="2"/>
  <c r="W777" i="2"/>
  <c r="Y790" i="2"/>
  <c r="W790" i="2"/>
  <c r="W793" i="2"/>
  <c r="Y806" i="2"/>
  <c r="W806" i="2"/>
  <c r="W809" i="2"/>
  <c r="Y940" i="2"/>
  <c r="W940" i="2"/>
  <c r="Y962" i="2"/>
  <c r="W962" i="2"/>
  <c r="Y720" i="2"/>
  <c r="W720" i="2"/>
  <c r="W723" i="2"/>
  <c r="Y736" i="2"/>
  <c r="W736" i="2"/>
  <c r="W739" i="2"/>
  <c r="Y752" i="2"/>
  <c r="W752" i="2"/>
  <c r="W755" i="2"/>
  <c r="Y768" i="2"/>
  <c r="W768" i="2"/>
  <c r="W771" i="2"/>
  <c r="Y784" i="2"/>
  <c r="W784" i="2"/>
  <c r="W787" i="2"/>
  <c r="Y800" i="2"/>
  <c r="W800" i="2"/>
  <c r="W803" i="2"/>
  <c r="Y860" i="2"/>
  <c r="W860" i="2"/>
  <c r="Y882" i="2"/>
  <c r="W882" i="2"/>
  <c r="Y889" i="2"/>
  <c r="W889" i="2"/>
  <c r="W911" i="2"/>
  <c r="W959" i="2"/>
  <c r="Y985" i="2"/>
  <c r="W985" i="2"/>
  <c r="W1007" i="2"/>
  <c r="Y714" i="2"/>
  <c r="W714" i="2"/>
  <c r="W717" i="2"/>
  <c r="Y730" i="2"/>
  <c r="W730" i="2"/>
  <c r="W733" i="2"/>
  <c r="Y746" i="2"/>
  <c r="W746" i="2"/>
  <c r="W749" i="2"/>
  <c r="Y762" i="2"/>
  <c r="W762" i="2"/>
  <c r="W765" i="2"/>
  <c r="Y778" i="2"/>
  <c r="W778" i="2"/>
  <c r="W781" i="2"/>
  <c r="Y794" i="2"/>
  <c r="W794" i="2"/>
  <c r="W797" i="2"/>
  <c r="Y810" i="2"/>
  <c r="W810" i="2"/>
  <c r="W813" i="2"/>
  <c r="Y908" i="2"/>
  <c r="W908" i="2"/>
  <c r="Y930" i="2"/>
  <c r="W930" i="2"/>
  <c r="Y937" i="2"/>
  <c r="W937" i="2"/>
  <c r="Y956" i="2"/>
  <c r="W956" i="2"/>
  <c r="Y978" i="2"/>
  <c r="W978" i="2"/>
  <c r="Y854" i="2"/>
  <c r="W854" i="2"/>
  <c r="Y870" i="2"/>
  <c r="W870" i="2"/>
  <c r="Y886" i="2"/>
  <c r="W886" i="2"/>
  <c r="Y902" i="2"/>
  <c r="W902" i="2"/>
  <c r="Y918" i="2"/>
  <c r="W918" i="2"/>
  <c r="Y934" i="2"/>
  <c r="W934" i="2"/>
  <c r="Y950" i="2"/>
  <c r="W950" i="2"/>
  <c r="Y966" i="2"/>
  <c r="W966" i="2"/>
  <c r="Y982" i="2"/>
  <c r="W982" i="2"/>
  <c r="Y864" i="2"/>
  <c r="W864" i="2"/>
  <c r="W867" i="2"/>
  <c r="Y880" i="2"/>
  <c r="W880" i="2"/>
  <c r="W883" i="2"/>
  <c r="Y896" i="2"/>
  <c r="W896" i="2"/>
  <c r="W899" i="2"/>
  <c r="Y912" i="2"/>
  <c r="W912" i="2"/>
  <c r="W915" i="2"/>
  <c r="Y928" i="2"/>
  <c r="W928" i="2"/>
  <c r="W931" i="2"/>
  <c r="Y944" i="2"/>
  <c r="W944" i="2"/>
  <c r="W947" i="2"/>
  <c r="Y960" i="2"/>
  <c r="W960" i="2"/>
  <c r="W963" i="2"/>
  <c r="Y976" i="2"/>
  <c r="W976" i="2"/>
  <c r="W979" i="2"/>
  <c r="W995" i="2"/>
  <c r="W1011" i="2"/>
  <c r="W816" i="2"/>
  <c r="W818" i="2"/>
  <c r="W820" i="2"/>
  <c r="W822" i="2"/>
  <c r="W824" i="2"/>
  <c r="W826" i="2"/>
  <c r="W828" i="2"/>
  <c r="W830" i="2"/>
  <c r="W832" i="2"/>
  <c r="W834" i="2"/>
  <c r="W836" i="2"/>
  <c r="W838" i="2"/>
  <c r="W840" i="2"/>
  <c r="W842" i="2"/>
  <c r="W844" i="2"/>
  <c r="W846" i="2"/>
  <c r="W848" i="2"/>
  <c r="W850" i="2"/>
  <c r="W852" i="2"/>
  <c r="Y858" i="2"/>
  <c r="W858" i="2"/>
  <c r="W861" i="2"/>
  <c r="Y874" i="2"/>
  <c r="W874" i="2"/>
  <c r="W877" i="2"/>
  <c r="Y890" i="2"/>
  <c r="W890" i="2"/>
  <c r="W893" i="2"/>
  <c r="Y906" i="2"/>
  <c r="W906" i="2"/>
  <c r="W909" i="2"/>
  <c r="Y922" i="2"/>
  <c r="W922" i="2"/>
  <c r="W925" i="2"/>
  <c r="Y938" i="2"/>
  <c r="W938" i="2"/>
  <c r="W941" i="2"/>
  <c r="Y954" i="2"/>
  <c r="W954" i="2"/>
  <c r="W957" i="2"/>
  <c r="Y970" i="2"/>
  <c r="W970" i="2"/>
  <c r="W973" i="2"/>
  <c r="W989" i="2"/>
  <c r="W1005" i="2"/>
  <c r="W1021" i="2"/>
  <c r="Y868" i="2"/>
  <c r="W868" i="2"/>
  <c r="Y884" i="2"/>
  <c r="W884" i="2"/>
  <c r="Y900" i="2"/>
  <c r="W900" i="2"/>
  <c r="Y916" i="2"/>
  <c r="W916" i="2"/>
  <c r="Y932" i="2"/>
  <c r="W932" i="2"/>
  <c r="Y948" i="2"/>
  <c r="W948" i="2"/>
  <c r="W951" i="2"/>
  <c r="Y964" i="2"/>
  <c r="W964" i="2"/>
  <c r="W967" i="2"/>
  <c r="Y980" i="2"/>
  <c r="W980" i="2"/>
  <c r="W983" i="2"/>
  <c r="W999" i="2"/>
  <c r="W1015" i="2"/>
  <c r="Y862" i="2"/>
  <c r="W862" i="2"/>
  <c r="W865" i="2"/>
  <c r="Y878" i="2"/>
  <c r="W878" i="2"/>
  <c r="W881" i="2"/>
  <c r="Y894" i="2"/>
  <c r="W894" i="2"/>
  <c r="W897" i="2"/>
  <c r="Y910" i="2"/>
  <c r="W910" i="2"/>
  <c r="W913" i="2"/>
  <c r="Y926" i="2"/>
  <c r="W926" i="2"/>
  <c r="W929" i="2"/>
  <c r="Y942" i="2"/>
  <c r="W942" i="2"/>
  <c r="W945" i="2"/>
  <c r="Y958" i="2"/>
  <c r="W958" i="2"/>
  <c r="Y974" i="2"/>
  <c r="W974" i="2"/>
  <c r="W977" i="2"/>
  <c r="Y856" i="2"/>
  <c r="W856" i="2"/>
  <c r="W859" i="2"/>
  <c r="Y872" i="2"/>
  <c r="W872" i="2"/>
  <c r="W875" i="2"/>
  <c r="Y888" i="2"/>
  <c r="W888" i="2"/>
  <c r="W891" i="2"/>
  <c r="Y904" i="2"/>
  <c r="W904" i="2"/>
  <c r="W907" i="2"/>
  <c r="Y920" i="2"/>
  <c r="W920" i="2"/>
  <c r="W923" i="2"/>
  <c r="Y936" i="2"/>
  <c r="W936" i="2"/>
  <c r="W939" i="2"/>
  <c r="Y952" i="2"/>
  <c r="W952" i="2"/>
  <c r="W955" i="2"/>
  <c r="Y968" i="2"/>
  <c r="W968" i="2"/>
  <c r="W971" i="2"/>
  <c r="Y984" i="2"/>
  <c r="W984" i="2"/>
  <c r="W987" i="2"/>
  <c r="W1003" i="2"/>
  <c r="W1019" i="2"/>
  <c r="W986" i="2"/>
  <c r="W988" i="2"/>
  <c r="W990" i="2"/>
  <c r="W992" i="2"/>
  <c r="W994" i="2"/>
  <c r="W996" i="2"/>
  <c r="W998" i="2"/>
  <c r="W1000" i="2"/>
  <c r="W1002" i="2"/>
  <c r="W1004" i="2"/>
  <c r="W1006" i="2"/>
  <c r="W1008" i="2"/>
  <c r="W1010" i="2"/>
  <c r="W1012" i="2"/>
  <c r="W1014" i="2"/>
  <c r="W1016" i="2"/>
  <c r="W1018" i="2"/>
  <c r="W1020" i="2"/>
  <c r="W1022" i="2"/>
</calcChain>
</file>

<file path=xl/sharedStrings.xml><?xml version="1.0" encoding="utf-8"?>
<sst xmlns="http://schemas.openxmlformats.org/spreadsheetml/2006/main" count="14506" uniqueCount="842">
  <si>
    <t>normal</t>
  </si>
  <si>
    <t>info</t>
  </si>
  <si>
    <t>亚冠杯</t>
  </si>
  <si>
    <t>首尔FC</t>
  </si>
  <si>
    <t>广岛三箭</t>
  </si>
  <si>
    <t>山东鲁能</t>
  </si>
  <si>
    <t>布里兰</t>
  </si>
  <si>
    <t>武里南联</t>
  </si>
  <si>
    <t>未开售</t>
  </si>
  <si>
    <t>东京FC</t>
  </si>
  <si>
    <t>平阳</t>
  </si>
  <si>
    <t>FC东京</t>
  </si>
  <si>
    <t>江苏苏宁</t>
  </si>
  <si>
    <t>全北现代</t>
  </si>
  <si>
    <t>创造者</t>
  </si>
  <si>
    <t>利雅得纳斯尔</t>
  </si>
  <si>
    <t>本尤德科</t>
  </si>
  <si>
    <t>阿尔纳斯尔</t>
  </si>
  <si>
    <t>俄罗斯杯</t>
  </si>
  <si>
    <t>乌法</t>
  </si>
  <si>
    <t>莫斯科中央陆军</t>
  </si>
  <si>
    <t>中央陆军</t>
  </si>
  <si>
    <t>扎巴汉</t>
  </si>
  <si>
    <t>莱赫维亚</t>
  </si>
  <si>
    <t>克拉斯诺达尔</t>
  </si>
  <si>
    <t>格罗兹尼捷列克</t>
  </si>
  <si>
    <t>泰雷克</t>
  </si>
  <si>
    <t>迪拜纳斯尔</t>
  </si>
  <si>
    <t>塞帕汉</t>
  </si>
  <si>
    <t>沙巴罕</t>
  </si>
  <si>
    <t>德乙</t>
  </si>
  <si>
    <t>凯泽斯劳滕</t>
  </si>
  <si>
    <t>慕尼黑1860</t>
  </si>
  <si>
    <t>杜塞尔多夫</t>
  </si>
  <si>
    <t>波鸿</t>
  </si>
  <si>
    <t>卡尔斯鲁厄</t>
  </si>
  <si>
    <t>帕德博恩</t>
  </si>
  <si>
    <t>菲尔特</t>
  </si>
  <si>
    <t>柏林联合</t>
  </si>
  <si>
    <t>柏林联盟</t>
  </si>
  <si>
    <t>桑德豪森</t>
  </si>
  <si>
    <t>纽伦堡</t>
  </si>
  <si>
    <t>吉达伊蒂哈德</t>
  </si>
  <si>
    <t>塔什干火车头</t>
  </si>
  <si>
    <t>阿尔伊蒂哈德</t>
  </si>
  <si>
    <t>德甲</t>
  </si>
  <si>
    <t>因戈尔施塔特</t>
  </si>
  <si>
    <t>科隆</t>
  </si>
  <si>
    <t>汉诺威96</t>
  </si>
  <si>
    <t>沃尔夫斯堡</t>
  </si>
  <si>
    <t>英超</t>
  </si>
  <si>
    <t>伯恩茅斯</t>
  </si>
  <si>
    <t>南安普敦</t>
  </si>
  <si>
    <t>南安普顿</t>
  </si>
  <si>
    <t>阿斯顿维拉</t>
  </si>
  <si>
    <t>埃弗顿</t>
  </si>
  <si>
    <t>莱切斯特城</t>
  </si>
  <si>
    <t>西布罗姆维奇</t>
  </si>
  <si>
    <t>西布朗</t>
  </si>
  <si>
    <t>诺维奇</t>
  </si>
  <si>
    <t>切尔西</t>
  </si>
  <si>
    <t>桑德兰</t>
  </si>
  <si>
    <t>水晶宫</t>
  </si>
  <si>
    <t>英冠</t>
  </si>
  <si>
    <t>布莱克本</t>
  </si>
  <si>
    <t>米德尔斯堡</t>
  </si>
  <si>
    <t>英甲</t>
  </si>
  <si>
    <t>巴恩斯利</t>
  </si>
  <si>
    <t>考文垂</t>
  </si>
  <si>
    <t>布拉德福德</t>
  </si>
  <si>
    <t>科尔切斯特联</t>
  </si>
  <si>
    <t>布拉德福德城</t>
  </si>
  <si>
    <t>科切斯特联</t>
  </si>
  <si>
    <t>贝里</t>
  </si>
  <si>
    <t>彼得堡联</t>
  </si>
  <si>
    <t>伯利</t>
  </si>
  <si>
    <t>切斯特菲尔德</t>
  </si>
  <si>
    <t>布莱克浦</t>
  </si>
  <si>
    <t>福利特伍德</t>
  </si>
  <si>
    <t>吉灵汉姆</t>
  </si>
  <si>
    <t>米尔沃尔</t>
  </si>
  <si>
    <t>维冈竞技</t>
  </si>
  <si>
    <t>奥德汉姆</t>
  </si>
  <si>
    <t>维尔港</t>
  </si>
  <si>
    <t>谢菲尔德联</t>
  </si>
  <si>
    <t>伯顿</t>
  </si>
  <si>
    <t>谢菲联</t>
  </si>
  <si>
    <t>保顿艾尔宾</t>
  </si>
  <si>
    <t>什鲁斯伯里</t>
  </si>
  <si>
    <t>罗奇代尔</t>
  </si>
  <si>
    <t>谢斯伯利</t>
  </si>
  <si>
    <t>南安联</t>
  </si>
  <si>
    <t>克鲁</t>
  </si>
  <si>
    <t>斯文登</t>
  </si>
  <si>
    <t>唐卡斯特</t>
  </si>
  <si>
    <t>沃尔索尔</t>
  </si>
  <si>
    <t>斯肯索普</t>
  </si>
  <si>
    <t>苏超</t>
  </si>
  <si>
    <t>哈茨</t>
  </si>
  <si>
    <t>因弗内斯</t>
  </si>
  <si>
    <t>伊凡尼斯</t>
  </si>
  <si>
    <t>基尔马诺克</t>
  </si>
  <si>
    <t>罗斯郡</t>
  </si>
  <si>
    <t>基马诺克</t>
  </si>
  <si>
    <t>意大利杯</t>
  </si>
  <si>
    <t>AC米兰</t>
  </si>
  <si>
    <t>亚历山德里亚</t>
  </si>
  <si>
    <t>阿莱森多利亚</t>
  </si>
  <si>
    <t>西甲</t>
  </si>
  <si>
    <t>马德里竞技</t>
  </si>
  <si>
    <t>皇家社会</t>
  </si>
  <si>
    <t>解放者杯</t>
  </si>
  <si>
    <t>梅尔加</t>
  </si>
  <si>
    <t>德尔瓦耶独立</t>
  </si>
  <si>
    <t>梅加</t>
  </si>
  <si>
    <t>拉斯帕尔马斯</t>
  </si>
  <si>
    <t>赫塔费</t>
  </si>
  <si>
    <t>赫塔菲</t>
  </si>
  <si>
    <t>亚松森奥林匹亚</t>
  </si>
  <si>
    <t>美洲狮</t>
  </si>
  <si>
    <t>奥林匹亚</t>
  </si>
  <si>
    <t>普马斯</t>
  </si>
  <si>
    <t>巴圣联</t>
  </si>
  <si>
    <t>圣保罗</t>
  </si>
  <si>
    <t>莫日米林</t>
  </si>
  <si>
    <t>摩吉米林</t>
  </si>
  <si>
    <t>麦德林国民竞技</t>
  </si>
  <si>
    <t>水晶体育</t>
  </si>
  <si>
    <t>麦德林国民</t>
  </si>
  <si>
    <t>佩纳罗尔</t>
  </si>
  <si>
    <t>飓风</t>
  </si>
  <si>
    <t>中北美冠</t>
  </si>
  <si>
    <t>华盛顿联</t>
  </si>
  <si>
    <t>克雷塔罗</t>
  </si>
  <si>
    <t>华盛顿联队</t>
  </si>
  <si>
    <t>昆雷塔罗</t>
  </si>
  <si>
    <t>桑托斯拉古纳</t>
  </si>
  <si>
    <t>洛杉矶银河</t>
  </si>
  <si>
    <t>悉尼FC</t>
  </si>
  <si>
    <t>广州恒大</t>
  </si>
  <si>
    <t>广州恒大淘宝</t>
  </si>
  <si>
    <t>大阪钢巴</t>
  </si>
  <si>
    <t>墨尔本胜利</t>
  </si>
  <si>
    <t>大阪飞脚</t>
  </si>
  <si>
    <t>浦项制铁</t>
  </si>
  <si>
    <t>浦和红钻</t>
  </si>
  <si>
    <t>上海上港</t>
  </si>
  <si>
    <t>水原三星</t>
  </si>
  <si>
    <t>水原蓝翼</t>
  </si>
  <si>
    <t>纳萨夫</t>
  </si>
  <si>
    <t>吉达阿赫利</t>
  </si>
  <si>
    <t>阿姆卡尔</t>
  </si>
  <si>
    <t>莫斯科迪纳摩</t>
  </si>
  <si>
    <t>武装体育</t>
  </si>
  <si>
    <t>阿布扎比艾因</t>
  </si>
  <si>
    <t>阿尔艾因</t>
  </si>
  <si>
    <t>阿布扎比贾兹拉</t>
  </si>
  <si>
    <t>大不里士拖拉机</t>
  </si>
  <si>
    <t>亚吉拉</t>
  </si>
  <si>
    <t>特拉克托</t>
  </si>
  <si>
    <t>比勒费尔德</t>
  </si>
  <si>
    <t>弗赖堡</t>
  </si>
  <si>
    <t>FSV法兰克福</t>
  </si>
  <si>
    <t>杜伊斯堡</t>
  </si>
  <si>
    <t>莱比锡红牛</t>
  </si>
  <si>
    <t>海登海姆</t>
  </si>
  <si>
    <t>利雅得希拉尔</t>
  </si>
  <si>
    <t>棉农</t>
  </si>
  <si>
    <t>阿尔希拉尔</t>
  </si>
  <si>
    <t>法国杯</t>
  </si>
  <si>
    <t>洛里昂</t>
  </si>
  <si>
    <t>阿雅克肖GFCO</t>
  </si>
  <si>
    <t>索肖</t>
  </si>
  <si>
    <t>南特</t>
  </si>
  <si>
    <t>勒沃库森</t>
  </si>
  <si>
    <t>云达不来梅</t>
  </si>
  <si>
    <t>不莱梅</t>
  </si>
  <si>
    <t>门兴格拉德巴赫</t>
  </si>
  <si>
    <t>斯图加特</t>
  </si>
  <si>
    <t>门兴</t>
  </si>
  <si>
    <t>拜仁慕尼黑</t>
  </si>
  <si>
    <t>美因茨</t>
  </si>
  <si>
    <t>拜仁</t>
  </si>
  <si>
    <t>美因茨05</t>
  </si>
  <si>
    <t>沙尔克04</t>
  </si>
  <si>
    <t>汉堡</t>
  </si>
  <si>
    <t>柏林赫塔</t>
  </si>
  <si>
    <t>法兰克福</t>
  </si>
  <si>
    <t>达姆施塔特</t>
  </si>
  <si>
    <t>多特蒙德</t>
  </si>
  <si>
    <t>达姆斯塔特</t>
  </si>
  <si>
    <t>霍芬海姆</t>
  </si>
  <si>
    <t>奥格斯堡</t>
  </si>
  <si>
    <t>毕尔巴鄂竞技</t>
  </si>
  <si>
    <t>拉科鲁尼亚</t>
  </si>
  <si>
    <t>毕尔巴鄂</t>
  </si>
  <si>
    <t>马拉加</t>
  </si>
  <si>
    <t>巴伦西亚</t>
  </si>
  <si>
    <t>塞维利亚</t>
  </si>
  <si>
    <t>埃瓦尔</t>
  </si>
  <si>
    <t>维戈塞尔塔</t>
  </si>
  <si>
    <t>比利亚雷亚尔</t>
  </si>
  <si>
    <t>塞尔塔</t>
  </si>
  <si>
    <t>葡萄牙杯</t>
  </si>
  <si>
    <t>里奥阿维</t>
  </si>
  <si>
    <t>布拉加</t>
  </si>
  <si>
    <t>阿森纳</t>
  </si>
  <si>
    <t>斯旺西</t>
  </si>
  <si>
    <t>西汉姆联</t>
  </si>
  <si>
    <t>托特纳姆热刺</t>
  </si>
  <si>
    <t>热刺</t>
  </si>
  <si>
    <t>斯托克城</t>
  </si>
  <si>
    <t>纽卡斯尔联</t>
  </si>
  <si>
    <t>国际米兰</t>
  </si>
  <si>
    <t>尤文图斯</t>
  </si>
  <si>
    <t>荷兰杯</t>
  </si>
  <si>
    <t>乌德勒支</t>
  </si>
  <si>
    <t>圣巴夫</t>
  </si>
  <si>
    <t>VVSB</t>
  </si>
  <si>
    <t>凯尔特人</t>
  </si>
  <si>
    <t>邓迪FC</t>
  </si>
  <si>
    <t>邓迪</t>
  </si>
  <si>
    <t>邓迪联</t>
  </si>
  <si>
    <t>阿伯丁</t>
  </si>
  <si>
    <t>圣约翰斯通</t>
  </si>
  <si>
    <t>帕尔蒂克</t>
  </si>
  <si>
    <t>圣约翰斯顿</t>
  </si>
  <si>
    <t>利物浦</t>
  </si>
  <si>
    <t>曼彻斯特城</t>
  </si>
  <si>
    <t>曼城</t>
  </si>
  <si>
    <t>曼彻斯特联</t>
  </si>
  <si>
    <t>沃特福德</t>
  </si>
  <si>
    <t>曼联</t>
  </si>
  <si>
    <t>莱万特</t>
  </si>
  <si>
    <t>皇家马德里</t>
  </si>
  <si>
    <t>圣埃蒂安</t>
  </si>
  <si>
    <t>巴黎圣日尔曼</t>
  </si>
  <si>
    <t>巴黎圣日耳曼</t>
  </si>
  <si>
    <t>最强者</t>
  </si>
  <si>
    <t>特鲁希利亚诺斯</t>
  </si>
  <si>
    <t>图基拉诺斯</t>
  </si>
  <si>
    <t>波尔图</t>
  </si>
  <si>
    <t>吉维森特</t>
  </si>
  <si>
    <t>基维森特</t>
  </si>
  <si>
    <t>圣洛伦索</t>
  </si>
  <si>
    <t>托卢卡</t>
  </si>
  <si>
    <t>托拉卡</t>
  </si>
  <si>
    <t>蒙得维的亚国民</t>
  </si>
  <si>
    <t>蒙得维的亚河床</t>
  </si>
  <si>
    <t>乌拉圭河床</t>
  </si>
  <si>
    <t>格雷米奥</t>
  </si>
  <si>
    <t>基多体育大学</t>
  </si>
  <si>
    <t>利加大学</t>
  </si>
  <si>
    <t>科林蒂安</t>
  </si>
  <si>
    <t>圣菲独立</t>
  </si>
  <si>
    <t>墨西哥美洲</t>
  </si>
  <si>
    <t>西雅图海湾人</t>
  </si>
  <si>
    <t>皇家盐湖城</t>
  </si>
  <si>
    <t>老虎大学</t>
  </si>
  <si>
    <t>泰格雷</t>
  </si>
  <si>
    <t>格拉纳达CF</t>
  </si>
  <si>
    <t>希洪竞技</t>
  </si>
  <si>
    <t>格兰纳达</t>
  </si>
  <si>
    <t>圣保利</t>
  </si>
  <si>
    <t>不伦瑞克</t>
  </si>
  <si>
    <t>西班牙人</t>
  </si>
  <si>
    <t>皇家贝蒂斯</t>
  </si>
  <si>
    <t>伯明翰</t>
  </si>
  <si>
    <t>赫尔城</t>
  </si>
  <si>
    <t>费耶诺德</t>
  </si>
  <si>
    <t>阿尔克马尔</t>
  </si>
  <si>
    <t>巴列卡诺</t>
  </si>
  <si>
    <t>巴塞罗那</t>
  </si>
  <si>
    <t>格兰维尔</t>
  </si>
  <si>
    <t>马赛</t>
  </si>
  <si>
    <t>博卡青年</t>
  </si>
  <si>
    <t>竞技俱乐部</t>
  </si>
  <si>
    <t>帕尔梅拉斯</t>
  </si>
  <si>
    <t>罗萨里奥中央</t>
  </si>
  <si>
    <t>玻利瓦尔</t>
  </si>
  <si>
    <t>卡利</t>
  </si>
  <si>
    <t>澳超</t>
  </si>
  <si>
    <t>布里斯班狮吼</t>
  </si>
  <si>
    <t>西悉尼漫步者</t>
  </si>
  <si>
    <t>法乙</t>
  </si>
  <si>
    <t>阿雅克肖</t>
  </si>
  <si>
    <t>巴黎FC</t>
  </si>
  <si>
    <t>勒阿弗尔</t>
  </si>
  <si>
    <t>瓦朗谢纳</t>
  </si>
  <si>
    <t>欧塞尔</t>
  </si>
  <si>
    <t>尼奥尔</t>
  </si>
  <si>
    <t>伊维恩</t>
  </si>
  <si>
    <t>第戎</t>
  </si>
  <si>
    <t>尼姆</t>
  </si>
  <si>
    <t>布尔格</t>
  </si>
  <si>
    <t>布雷斯特</t>
  </si>
  <si>
    <t>克雷泰伊</t>
  </si>
  <si>
    <t>拉瓦勒</t>
  </si>
  <si>
    <t>朗斯</t>
  </si>
  <si>
    <t>荷甲</t>
  </si>
  <si>
    <t>海牙</t>
  </si>
  <si>
    <t>特温特</t>
  </si>
  <si>
    <t>荷乙</t>
  </si>
  <si>
    <t>阿尔梅勒城</t>
  </si>
  <si>
    <t>阿贾克斯青年队</t>
  </si>
  <si>
    <t>阿尔梅勒</t>
  </si>
  <si>
    <t>多德勒支</t>
  </si>
  <si>
    <t>瓦尔韦克</t>
  </si>
  <si>
    <t>奥斯</t>
  </si>
  <si>
    <t>鹿特丹斯巴达</t>
  </si>
  <si>
    <t>前进之鹰</t>
  </si>
  <si>
    <t>埃门</t>
  </si>
  <si>
    <t>埃蒙</t>
  </si>
  <si>
    <t>海尔蒙特</t>
  </si>
  <si>
    <t>埃因霍温FC</t>
  </si>
  <si>
    <t>FC埃因霍温</t>
  </si>
  <si>
    <t>布雷达</t>
  </si>
  <si>
    <t>阿基里斯</t>
  </si>
  <si>
    <t>特尔斯达</t>
  </si>
  <si>
    <t>芬洛</t>
  </si>
  <si>
    <t>法甲</t>
  </si>
  <si>
    <t>卡昂</t>
  </si>
  <si>
    <t>摩纳哥</t>
  </si>
  <si>
    <t>狼队</t>
  </si>
  <si>
    <t>意甲</t>
  </si>
  <si>
    <t>罗马</t>
  </si>
  <si>
    <t>佛罗伦萨</t>
  </si>
  <si>
    <t>阿甲</t>
  </si>
  <si>
    <t>基尔梅斯</t>
  </si>
  <si>
    <t>奥林匹奥</t>
  </si>
  <si>
    <t>葡超</t>
  </si>
  <si>
    <t>费雷拉</t>
  </si>
  <si>
    <t>马里迪莫</t>
  </si>
  <si>
    <t>阿根廷青年人</t>
  </si>
  <si>
    <t>防御与正义</t>
  </si>
  <si>
    <t>防卫者</t>
  </si>
  <si>
    <t>智利甲</t>
  </si>
  <si>
    <t>安托法加斯塔</t>
  </si>
  <si>
    <t>拉卡莱拉联合</t>
  </si>
  <si>
    <t>安东法加斯达</t>
  </si>
  <si>
    <t>卡拉雷</t>
  </si>
  <si>
    <t>兵工厂</t>
  </si>
  <si>
    <t>萨斯菲尔德</t>
  </si>
  <si>
    <t>拉努斯</t>
  </si>
  <si>
    <t>纽维尔老男孩</t>
  </si>
  <si>
    <t>基约塔</t>
  </si>
  <si>
    <t>康塞普西翁大学</t>
  </si>
  <si>
    <t>圣路易斯奎洛塔</t>
  </si>
  <si>
    <t>迪康塞普森</t>
  </si>
  <si>
    <t>墨联</t>
  </si>
  <si>
    <t>蒂华纳</t>
  </si>
  <si>
    <t>莱昂</t>
  </si>
  <si>
    <t>J联赛</t>
  </si>
  <si>
    <t>鹿岛鹿角</t>
  </si>
  <si>
    <t>鸟栖沙岩</t>
  </si>
  <si>
    <t>川崎前锋</t>
  </si>
  <si>
    <t>湘南海洋</t>
  </si>
  <si>
    <t>湘南比马</t>
  </si>
  <si>
    <t>惠灵顿凤凰</t>
  </si>
  <si>
    <t>阿德莱德联</t>
  </si>
  <si>
    <t>大宫松鼠</t>
  </si>
  <si>
    <t>柏太阳神</t>
  </si>
  <si>
    <t>墨尔本城</t>
  </si>
  <si>
    <t>神户胜利船</t>
  </si>
  <si>
    <t>新泻天鹅</t>
  </si>
  <si>
    <t>福冈黄蜂</t>
  </si>
  <si>
    <t>横滨水手</t>
  </si>
  <si>
    <t>俄超</t>
  </si>
  <si>
    <t>苏维埃之翼</t>
  </si>
  <si>
    <t>罗斯托夫</t>
  </si>
  <si>
    <t>布里斯托尔城</t>
  </si>
  <si>
    <t>加的夫城</t>
  </si>
  <si>
    <t>伯恩利</t>
  </si>
  <si>
    <t>苏足总杯</t>
  </si>
  <si>
    <t>格拉斯哥流浪者</t>
  </si>
  <si>
    <t>南锡</t>
  </si>
  <si>
    <t>圣旺红星</t>
  </si>
  <si>
    <t>红星93</t>
  </si>
  <si>
    <t>图尔</t>
  </si>
  <si>
    <t>图尔斯</t>
  </si>
  <si>
    <t>瑞典杯</t>
  </si>
  <si>
    <t>AIK索尔纳</t>
  </si>
  <si>
    <t>法尔肯堡</t>
  </si>
  <si>
    <t>赫根</t>
  </si>
  <si>
    <t>耶夫勒</t>
  </si>
  <si>
    <t>赫尔辛堡</t>
  </si>
  <si>
    <t>厄勒布鲁</t>
  </si>
  <si>
    <t>奥雷布洛</t>
  </si>
  <si>
    <t>喀山红宝石</t>
  </si>
  <si>
    <t>库班</t>
  </si>
  <si>
    <t>喀山鲁宾</t>
  </si>
  <si>
    <t>布伦特福德</t>
  </si>
  <si>
    <t>查尔顿</t>
  </si>
  <si>
    <t>德比郡</t>
  </si>
  <si>
    <t>哈德斯菲尔德</t>
  </si>
  <si>
    <t>伊普斯维奇</t>
  </si>
  <si>
    <t>诺丁汉森林</t>
  </si>
  <si>
    <t>利兹联</t>
  </si>
  <si>
    <t>博尔顿</t>
  </si>
  <si>
    <t>米尔顿凯恩斯</t>
  </si>
  <si>
    <t>女王公园巡游者</t>
  </si>
  <si>
    <t>女王公园</t>
  </si>
  <si>
    <t>普雷斯顿</t>
  </si>
  <si>
    <t>布赖顿</t>
  </si>
  <si>
    <t>布莱顿</t>
  </si>
  <si>
    <t>雷丁</t>
  </si>
  <si>
    <t>富勒姆</t>
  </si>
  <si>
    <t>谢菲尔德星期三</t>
  </si>
  <si>
    <t>罗瑟汉姆</t>
  </si>
  <si>
    <t>谢周三</t>
  </si>
  <si>
    <t>暂停销售</t>
  </si>
  <si>
    <t xml:space="preserve">延期                                                                                            </t>
  </si>
  <si>
    <t>汉密尔顿</t>
  </si>
  <si>
    <t>马瑟韦尔</t>
  </si>
  <si>
    <t>蒙彼利埃</t>
  </si>
  <si>
    <t>圣彼得堡泽尼特</t>
  </si>
  <si>
    <t>泽尼特</t>
  </si>
  <si>
    <t>维罗纳</t>
  </si>
  <si>
    <t>桑普多利亚</t>
  </si>
  <si>
    <t>兹沃勒</t>
  </si>
  <si>
    <t>格拉夫夏普</t>
  </si>
  <si>
    <t>泽沃勒</t>
  </si>
  <si>
    <t>格罗宁根</t>
  </si>
  <si>
    <t>PSV埃因霍温</t>
  </si>
  <si>
    <t>埃因霍温</t>
  </si>
  <si>
    <t>昂热</t>
  </si>
  <si>
    <t>波尔多</t>
  </si>
  <si>
    <t>尼斯</t>
  </si>
  <si>
    <t>特鲁瓦</t>
  </si>
  <si>
    <t>里尔</t>
  </si>
  <si>
    <t>兰斯</t>
  </si>
  <si>
    <t>巴斯蒂亚</t>
  </si>
  <si>
    <t>圣贝尔纳多</t>
  </si>
  <si>
    <t>博塔弗戈SP</t>
  </si>
  <si>
    <t>欧斯蒂</t>
  </si>
  <si>
    <t>迪亚德马圣水</t>
  </si>
  <si>
    <t>奥伊斯特</t>
  </si>
  <si>
    <t>阿瓜圣塔</t>
  </si>
  <si>
    <t>那不勒斯</t>
  </si>
  <si>
    <t>切沃</t>
  </si>
  <si>
    <t>海伦芬</t>
  </si>
  <si>
    <t>拉斐拉竞技</t>
  </si>
  <si>
    <t>圣胡安圣马丁</t>
  </si>
  <si>
    <t>拉普拉塔大学生</t>
  </si>
  <si>
    <t>大学生队</t>
  </si>
  <si>
    <t>西班牙联合</t>
  </si>
  <si>
    <t>智利大学</t>
  </si>
  <si>
    <t>里斯本竞技</t>
  </si>
  <si>
    <t>本菲卡</t>
  </si>
  <si>
    <t>庞特普雷塔</t>
  </si>
  <si>
    <t>皮拉西卡巴</t>
  </si>
  <si>
    <t>贝尔格拉诺</t>
  </si>
  <si>
    <t>萨米恩托</t>
  </si>
  <si>
    <t>CA萨米恩托</t>
  </si>
  <si>
    <t>拉普拉塔体操</t>
  </si>
  <si>
    <t>瓦奇巴托</t>
  </si>
  <si>
    <t>阿里卡</t>
  </si>
  <si>
    <t>华奇巴托</t>
  </si>
  <si>
    <t>圣马科斯阿里卡</t>
  </si>
  <si>
    <t>莫雷利亚</t>
  </si>
  <si>
    <t>圣保罗奥达克斯</t>
  </si>
  <si>
    <t>伊图阿诺</t>
  </si>
  <si>
    <t>奥达克斯</t>
  </si>
  <si>
    <t>阿根廷独立</t>
  </si>
  <si>
    <t>科隆竞技</t>
  </si>
  <si>
    <t>独立队</t>
  </si>
  <si>
    <t>瓜达拉哈拉</t>
  </si>
  <si>
    <t>圣地亚哥漫步者</t>
  </si>
  <si>
    <t>科布雷萨尔</t>
  </si>
  <si>
    <t>圣地亚哥漫游者</t>
  </si>
  <si>
    <t>蒙特雷</t>
  </si>
  <si>
    <t>帕丘卡</t>
  </si>
  <si>
    <t>库利亚坎</t>
  </si>
  <si>
    <t>多拉多斯</t>
  </si>
  <si>
    <t>阿特拉斯</t>
  </si>
  <si>
    <t>亚特拉斯</t>
  </si>
  <si>
    <t>美洲虎</t>
  </si>
  <si>
    <t>贾奎斯</t>
  </si>
  <si>
    <t>甲府风林</t>
  </si>
  <si>
    <t>J2联赛</t>
  </si>
  <si>
    <t>赞岐釜玉海</t>
  </si>
  <si>
    <t>东京绿茵</t>
  </si>
  <si>
    <t>东京绿荫</t>
  </si>
  <si>
    <t>水户蜀葵</t>
  </si>
  <si>
    <t>大阪樱花</t>
  </si>
  <si>
    <t>磐田喜悦</t>
  </si>
  <si>
    <t>磐田山叶</t>
  </si>
  <si>
    <t>冈山绿雉</t>
  </si>
  <si>
    <t>千叶市原</t>
  </si>
  <si>
    <t>FC冈山</t>
  </si>
  <si>
    <t>群马温泉</t>
  </si>
  <si>
    <t>金泽塞维根</t>
  </si>
  <si>
    <t>草津温泉</t>
  </si>
  <si>
    <t>金泽</t>
  </si>
  <si>
    <t>中央海岸水手</t>
  </si>
  <si>
    <t>名古屋鲸八</t>
  </si>
  <si>
    <t>爱媛FC</t>
  </si>
  <si>
    <t>山形山神</t>
  </si>
  <si>
    <t>FC爱媛</t>
  </si>
  <si>
    <t>仙台维加泰</t>
  </si>
  <si>
    <t>北九州向日葵</t>
  </si>
  <si>
    <t>山口雷诺法</t>
  </si>
  <si>
    <t>雷法山口</t>
  </si>
  <si>
    <t>岐阜FC</t>
  </si>
  <si>
    <t>札幌冈萨多</t>
  </si>
  <si>
    <t>FC岐阜</t>
  </si>
  <si>
    <t>札幌康萨多尔</t>
  </si>
  <si>
    <t>德岛漩涡</t>
  </si>
  <si>
    <t>熊本深红</t>
  </si>
  <si>
    <t>长崎航海</t>
  </si>
  <si>
    <t>清水鼓动</t>
  </si>
  <si>
    <t>长崎成功丸</t>
  </si>
  <si>
    <t>清水心跳</t>
  </si>
  <si>
    <t>町田泽维亚</t>
  </si>
  <si>
    <t>京都不死鸟</t>
  </si>
  <si>
    <t>横滨FC</t>
  </si>
  <si>
    <t>松本山雅</t>
  </si>
  <si>
    <t>横滨飞翼</t>
  </si>
  <si>
    <t>都灵</t>
  </si>
  <si>
    <t>拉齐奥</t>
  </si>
  <si>
    <t>奈梅亨</t>
  </si>
  <si>
    <t>赫拉克勒斯</t>
  </si>
  <si>
    <t>赫拉克莱斯</t>
  </si>
  <si>
    <t>萨兰斯克</t>
  </si>
  <si>
    <t>摩顿</t>
  </si>
  <si>
    <t>图卢兹</t>
  </si>
  <si>
    <t>佐加顿斯</t>
  </si>
  <si>
    <t>哈马比</t>
  </si>
  <si>
    <t>SBV精英</t>
  </si>
  <si>
    <t>罗达JC</t>
  </si>
  <si>
    <t>维迪斯</t>
  </si>
  <si>
    <t>威廉二世</t>
  </si>
  <si>
    <t>阿贾克斯</t>
  </si>
  <si>
    <t>福伦丹</t>
  </si>
  <si>
    <t>马斯特里赫特</t>
  </si>
  <si>
    <t>马斯垂克</t>
  </si>
  <si>
    <t>亚特兰大</t>
  </si>
  <si>
    <t>博洛尼亚</t>
  </si>
  <si>
    <t>卡尔皮</t>
  </si>
  <si>
    <t>弗洛西诺内</t>
  </si>
  <si>
    <t>乌迪内斯</t>
  </si>
  <si>
    <t>弗洛辛诺内</t>
  </si>
  <si>
    <t>热那亚</t>
  </si>
  <si>
    <t>恩波利</t>
  </si>
  <si>
    <t>萨索洛</t>
  </si>
  <si>
    <t>莎索罗</t>
  </si>
  <si>
    <t>希伯尼安</t>
  </si>
  <si>
    <t>莫斯科火车头</t>
  </si>
  <si>
    <t>坎布尔</t>
  </si>
  <si>
    <t>雷恩</t>
  </si>
  <si>
    <t>博阿维斯塔</t>
  </si>
  <si>
    <t>葡萄牙国民</t>
  </si>
  <si>
    <t>国民队</t>
  </si>
  <si>
    <t>通德拉</t>
  </si>
  <si>
    <t>阿罗卡</t>
  </si>
  <si>
    <t>阿鲁卡</t>
  </si>
  <si>
    <t>马德拉</t>
  </si>
  <si>
    <t>比兰尼塞斯</t>
  </si>
  <si>
    <t>比兰伦斯</t>
  </si>
  <si>
    <t>塞图巴尔</t>
  </si>
  <si>
    <t>摩雷伦斯</t>
  </si>
  <si>
    <t>摩里伦斯</t>
  </si>
  <si>
    <t>莫斯科斯巴达</t>
  </si>
  <si>
    <t>蓝十字</t>
  </si>
  <si>
    <t>科英布拉大学</t>
  </si>
  <si>
    <t>吉马良斯</t>
  </si>
  <si>
    <t>甘马雷斯</t>
  </si>
  <si>
    <t>美职</t>
  </si>
  <si>
    <t>纽约红牛</t>
  </si>
  <si>
    <t>多伦多FC</t>
  </si>
  <si>
    <t>卡皮瓦里亚诺</t>
  </si>
  <si>
    <t>卡帕瓦拉诺</t>
  </si>
  <si>
    <t>桑托斯</t>
  </si>
  <si>
    <t>芝加哥火焰</t>
  </si>
  <si>
    <t>纽约城</t>
  </si>
  <si>
    <t>纽约城FC</t>
  </si>
  <si>
    <t>奥兰多城</t>
  </si>
  <si>
    <t>巴勒莫</t>
  </si>
  <si>
    <t>里昂</t>
  </si>
  <si>
    <t>甘冈</t>
  </si>
  <si>
    <t>河床</t>
  </si>
  <si>
    <t>科洛科洛</t>
  </si>
  <si>
    <t>天主大学</t>
  </si>
  <si>
    <t>卡托利卡</t>
  </si>
  <si>
    <t>达拉斯FC</t>
  </si>
  <si>
    <t>费城联合</t>
  </si>
  <si>
    <t>FC达拉斯</t>
  </si>
  <si>
    <t>休斯顿迪纳摩</t>
  </si>
  <si>
    <t>新英格兰革命</t>
  </si>
  <si>
    <t>圣何塞地震</t>
  </si>
  <si>
    <t>科罗拉多急流</t>
  </si>
  <si>
    <t>圣荷塞地震</t>
  </si>
  <si>
    <t>阿拉拉夸拉铁路</t>
  </si>
  <si>
    <t>新奥里藏蒂诺</t>
  </si>
  <si>
    <t>费若沃艾</t>
  </si>
  <si>
    <t>诺瓦里桑蒂诺</t>
  </si>
  <si>
    <t>巴西红牛</t>
  </si>
  <si>
    <t>圣本图</t>
  </si>
  <si>
    <t>红牛巴西</t>
  </si>
  <si>
    <t>圣本托</t>
  </si>
  <si>
    <t>里奥克拉鲁</t>
  </si>
  <si>
    <t>林斯竞技</t>
  </si>
  <si>
    <t>里奥卡拉罗</t>
  </si>
  <si>
    <t>波特兰伐木工</t>
  </si>
  <si>
    <t>哥伦布机员</t>
  </si>
  <si>
    <t>班菲尔德</t>
  </si>
  <si>
    <t>阿尔多西维</t>
  </si>
  <si>
    <t>坦珀利</t>
  </si>
  <si>
    <t>阿尔多斯维</t>
  </si>
  <si>
    <t>CA坦波利</t>
  </si>
  <si>
    <t>伊基克体育</t>
  </si>
  <si>
    <t>奥达科斯意大利人</t>
  </si>
  <si>
    <t>伊基克</t>
  </si>
  <si>
    <t>奧达斯</t>
  </si>
  <si>
    <t>温哥华白帽</t>
  </si>
  <si>
    <t>蒙特利尔冲击</t>
  </si>
  <si>
    <t>普埃布拉</t>
  </si>
  <si>
    <t>韦拉克鲁斯</t>
  </si>
  <si>
    <t>维拉克鲁斯</t>
  </si>
  <si>
    <t>堪萨斯城竞技</t>
  </si>
  <si>
    <t>圣菲联合</t>
  </si>
  <si>
    <t>圣达菲联</t>
  </si>
  <si>
    <t>珀斯光荣</t>
  </si>
  <si>
    <t>纽卡斯尔喷气机</t>
  </si>
  <si>
    <t>纽卡斯尔喷射机</t>
  </si>
  <si>
    <t>乌拉尔</t>
  </si>
  <si>
    <t>安郅马哈奇卡拉</t>
  </si>
  <si>
    <t>安郅</t>
  </si>
  <si>
    <t>埃因霍温青年队</t>
  </si>
  <si>
    <t>福图纳锡塔德</t>
  </si>
  <si>
    <t>福图纳</t>
  </si>
  <si>
    <t>克莱蒙</t>
  </si>
  <si>
    <t>梅斯</t>
  </si>
  <si>
    <t>克莱蒙特</t>
  </si>
  <si>
    <t>埃斯托里尔</t>
  </si>
  <si>
    <t>伊斯托里尔</t>
  </si>
  <si>
    <t>老虎竞技</t>
  </si>
  <si>
    <t>图库曼竞技</t>
  </si>
  <si>
    <t>奥伊金斯</t>
  </si>
  <si>
    <t>巴勒斯坦人</t>
  </si>
  <si>
    <t>帕莱斯蒂诺</t>
  </si>
  <si>
    <t>戈多伊克鲁斯</t>
  </si>
  <si>
    <t>天主教青年会</t>
  </si>
  <si>
    <t>戈多伊克鲁兹</t>
  </si>
  <si>
    <t>帕特洛纳托</t>
  </si>
  <si>
    <t>足总杯</t>
  </si>
  <si>
    <t>欧冠</t>
  </si>
  <si>
    <t>根特</t>
  </si>
  <si>
    <t>埃梅莱克</t>
  </si>
  <si>
    <t>墨西哥杯</t>
  </si>
  <si>
    <t>华雷斯</t>
  </si>
  <si>
    <t>瓜达拉哈拉大学</t>
  </si>
  <si>
    <t>华雷斯 FC</t>
  </si>
  <si>
    <t>拉哈拉大学</t>
  </si>
  <si>
    <t>内卡萨</t>
  </si>
  <si>
    <t>萨卡特卡斯</t>
  </si>
  <si>
    <t>波特诺山丘</t>
  </si>
  <si>
    <t>塔奇拉</t>
  </si>
  <si>
    <t>欧洲联赛</t>
  </si>
  <si>
    <t>巴塞尔</t>
  </si>
  <si>
    <t>费内巴切</t>
  </si>
  <si>
    <t>顿涅茨克矿工</t>
  </si>
  <si>
    <t>安德莱赫特</t>
  </si>
  <si>
    <t>布拉格斯巴达</t>
  </si>
  <si>
    <t>米内罗竞技</t>
  </si>
  <si>
    <t>挪超</t>
  </si>
  <si>
    <t>奥勒松</t>
  </si>
  <si>
    <t>斯塔贝克</t>
  </si>
  <si>
    <t>登博思</t>
  </si>
  <si>
    <t>邓伯什</t>
  </si>
  <si>
    <t>K联赛</t>
  </si>
  <si>
    <t>城南FC</t>
  </si>
  <si>
    <t>城南一和</t>
  </si>
  <si>
    <t>光州FC</t>
  </si>
  <si>
    <t>哈尔姆斯塔德</t>
  </si>
  <si>
    <t>奥德</t>
  </si>
  <si>
    <t>罗森博格</t>
  </si>
  <si>
    <t>奥德格陵兰</t>
  </si>
  <si>
    <t>济州联</t>
  </si>
  <si>
    <t>仁川联</t>
  </si>
  <si>
    <t>济州联队</t>
  </si>
  <si>
    <t>仁川联队</t>
  </si>
  <si>
    <t>全南天龙</t>
  </si>
  <si>
    <t>水原城</t>
  </si>
  <si>
    <t>水原FC</t>
  </si>
  <si>
    <t>尚州尚武</t>
  </si>
  <si>
    <t>蔚山现代</t>
  </si>
  <si>
    <t>卡尔马</t>
  </si>
  <si>
    <t>马尔默</t>
  </si>
  <si>
    <t>北雪平</t>
  </si>
  <si>
    <t>莫尔德</t>
  </si>
  <si>
    <t>特罗姆瑟</t>
  </si>
  <si>
    <t>苏联杯</t>
  </si>
  <si>
    <t>博德闪耀</t>
  </si>
  <si>
    <t>松达尔</t>
  </si>
  <si>
    <t>博多格林特</t>
  </si>
  <si>
    <t>萨尔普斯堡</t>
  </si>
  <si>
    <t>海于格松</t>
  </si>
  <si>
    <t>斯特罗姆加斯特</t>
  </si>
  <si>
    <t>布兰</t>
  </si>
  <si>
    <t>斯达</t>
  </si>
  <si>
    <t>利勒斯特罗姆</t>
  </si>
  <si>
    <t>瓦勒伦加</t>
  </si>
  <si>
    <t>维京</t>
  </si>
  <si>
    <t>基辅迪纳摩</t>
  </si>
  <si>
    <t>特皮克</t>
  </si>
  <si>
    <t>圣路易斯</t>
  </si>
  <si>
    <t>卡拉斯特皮克</t>
  </si>
  <si>
    <t>日联杯</t>
  </si>
  <si>
    <t>友谊赛</t>
  </si>
  <si>
    <t>克罗地亚</t>
  </si>
  <si>
    <t>以色列</t>
  </si>
  <si>
    <t>斯洛文尼亚</t>
  </si>
  <si>
    <t>马其顿</t>
  </si>
  <si>
    <t>罗马尼亚</t>
  </si>
  <si>
    <t>立陶宛</t>
  </si>
  <si>
    <t>波兰</t>
  </si>
  <si>
    <t>塞尔维亚</t>
  </si>
  <si>
    <t>世亚预</t>
  </si>
  <si>
    <t>澳大利亚</t>
  </si>
  <si>
    <t>塔吉克斯坦</t>
  </si>
  <si>
    <t>日本</t>
  </si>
  <si>
    <t>阿富汗</t>
  </si>
  <si>
    <t>韩国</t>
  </si>
  <si>
    <t>黎巴嫩</t>
  </si>
  <si>
    <t>中国</t>
  </si>
  <si>
    <t>马尔代夫</t>
  </si>
  <si>
    <t>约旦</t>
  </si>
  <si>
    <t>孟加拉国</t>
  </si>
  <si>
    <t>孟加拉</t>
  </si>
  <si>
    <t>乌兹别克斯坦</t>
  </si>
  <si>
    <t>菲律宾</t>
  </si>
  <si>
    <t>伊拉克</t>
  </si>
  <si>
    <t>泰国</t>
  </si>
  <si>
    <t>伊朗</t>
  </si>
  <si>
    <t>印度</t>
  </si>
  <si>
    <t>阿联酋</t>
  </si>
  <si>
    <t>巴勒斯坦</t>
  </si>
  <si>
    <t>阿曼</t>
  </si>
  <si>
    <t>关岛</t>
  </si>
  <si>
    <t>巴林</t>
  </si>
  <si>
    <t>也门</t>
  </si>
  <si>
    <t>卡塔尔</t>
  </si>
  <si>
    <t>中国香港</t>
  </si>
  <si>
    <t>爱沙尼亚</t>
  </si>
  <si>
    <t>挪威</t>
  </si>
  <si>
    <t>希腊</t>
  </si>
  <si>
    <t>黑山</t>
  </si>
  <si>
    <t>土耳其</t>
  </si>
  <si>
    <t>瑞典</t>
  </si>
  <si>
    <t>乌克兰</t>
  </si>
  <si>
    <t>塞浦路斯</t>
  </si>
  <si>
    <t>丹麦</t>
  </si>
  <si>
    <t>冰岛</t>
  </si>
  <si>
    <t>捷克</t>
  </si>
  <si>
    <t>苏格兰</t>
  </si>
  <si>
    <t>意大利</t>
  </si>
  <si>
    <t>西班牙</t>
  </si>
  <si>
    <t>威尔士</t>
  </si>
  <si>
    <t>北爱尔兰</t>
  </si>
  <si>
    <t>世南美预</t>
  </si>
  <si>
    <t>玻利维亚</t>
  </si>
  <si>
    <t>哥伦比亚</t>
  </si>
  <si>
    <t>厄瓜多尔</t>
  </si>
  <si>
    <t>巴拉圭</t>
  </si>
  <si>
    <t>智利</t>
  </si>
  <si>
    <t>阿根廷</t>
  </si>
  <si>
    <t>秘鲁</t>
  </si>
  <si>
    <t>委内瑞拉</t>
  </si>
  <si>
    <t>卢森堡</t>
  </si>
  <si>
    <t>波黑</t>
  </si>
  <si>
    <t>斯洛伐克</t>
  </si>
  <si>
    <t>拉脱维亚</t>
  </si>
  <si>
    <t>世中北美预</t>
  </si>
  <si>
    <t>圣文森特</t>
  </si>
  <si>
    <t>特立尼达和多巴哥</t>
  </si>
  <si>
    <t>圣文森特和格林纳丁斯</t>
  </si>
  <si>
    <t>荷兰</t>
  </si>
  <si>
    <t>法国</t>
  </si>
  <si>
    <t>爱尔兰</t>
  </si>
  <si>
    <t>瑞士</t>
  </si>
  <si>
    <t>葡萄牙</t>
  </si>
  <si>
    <t>保加利亚</t>
  </si>
  <si>
    <t>海地</t>
  </si>
  <si>
    <t>巴拿马</t>
  </si>
  <si>
    <t>牙买加</t>
  </si>
  <si>
    <t>哥斯达黎加</t>
  </si>
  <si>
    <t>巴西</t>
  </si>
  <si>
    <t>乌拉圭</t>
  </si>
  <si>
    <t>萨尔瓦多</t>
  </si>
  <si>
    <t>洪都拉斯</t>
  </si>
  <si>
    <t>危地马拉</t>
  </si>
  <si>
    <t>美国</t>
  </si>
  <si>
    <t>加拿大</t>
  </si>
  <si>
    <t>墨西哥</t>
  </si>
  <si>
    <t>俄罗斯</t>
  </si>
  <si>
    <t>芬兰</t>
  </si>
  <si>
    <t>匈牙利</t>
  </si>
  <si>
    <t>德国</t>
  </si>
  <si>
    <t>英格兰</t>
  </si>
  <si>
    <t>新加坡</t>
  </si>
  <si>
    <t>叙利亚</t>
  </si>
  <si>
    <t>朝鲜</t>
  </si>
  <si>
    <t>越南</t>
  </si>
  <si>
    <t>沙特</t>
  </si>
  <si>
    <t>沙特阿拉伯</t>
  </si>
  <si>
    <t>白俄罗斯</t>
  </si>
  <si>
    <t>奥地利</t>
  </si>
  <si>
    <t>比利时</t>
  </si>
  <si>
    <t>4:1</t>
  </si>
  <si>
    <t>3:0</t>
  </si>
  <si>
    <t>3:2</t>
  </si>
  <si>
    <t>0:1</t>
  </si>
  <si>
    <t>0:2</t>
  </si>
  <si>
    <t>0:0</t>
  </si>
  <si>
    <t>2:0</t>
  </si>
  <si>
    <t>1:3</t>
  </si>
  <si>
    <t>1:1</t>
  </si>
  <si>
    <t>0:4</t>
  </si>
  <si>
    <t>2:2</t>
  </si>
  <si>
    <t>1:2</t>
  </si>
  <si>
    <t>2:1</t>
  </si>
  <si>
    <t>3:1</t>
  </si>
  <si>
    <t>5:0</t>
  </si>
  <si>
    <t>4:0</t>
  </si>
  <si>
    <t>1:0</t>
  </si>
  <si>
    <t>1:4</t>
  </si>
  <si>
    <t>3:3</t>
  </si>
  <si>
    <t>0:3</t>
  </si>
  <si>
    <t>1:5</t>
  </si>
  <si>
    <t>4:4</t>
  </si>
  <si>
    <t>6:3</t>
  </si>
  <si>
    <t>5:1</t>
  </si>
  <si>
    <t>2:3</t>
  </si>
  <si>
    <t>7:1</t>
  </si>
  <si>
    <t>3:4</t>
  </si>
  <si>
    <t>3:6</t>
  </si>
  <si>
    <t>4:2</t>
  </si>
  <si>
    <t>0:9</t>
  </si>
  <si>
    <t>4:3</t>
  </si>
  <si>
    <t>2:5</t>
  </si>
  <si>
    <t>6:0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</si>
</sst>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topLeftCell="B1007" workbookViewId="0">
      <selection sqref="A1:Z1047"/>
    </sheetView>
  </sheetViews>
  <sheetFormatPr defaultRowHeight="13.5" x14ac:dyDescent="0.15"/>
  <sheetData>
    <row r="1" spans="1:26" x14ac:dyDescent="0.15">
      <c r="A1" s="1">
        <v>42430</v>
      </c>
      <c r="B1">
        <v>1</v>
      </c>
      <c r="C1">
        <v>1</v>
      </c>
      <c r="D1">
        <v>1</v>
      </c>
      <c r="E1" t="s">
        <v>0</v>
      </c>
      <c r="F1" t="s">
        <v>0</v>
      </c>
      <c r="G1" t="s">
        <v>1</v>
      </c>
      <c r="H1">
        <v>1</v>
      </c>
      <c r="I1" t="s">
        <v>2</v>
      </c>
      <c r="J1" s="2">
        <v>42430.541666666664</v>
      </c>
      <c r="K1" t="s">
        <v>3</v>
      </c>
      <c r="L1" t="s">
        <v>4</v>
      </c>
      <c r="M1" t="s">
        <v>3</v>
      </c>
      <c r="N1" t="s">
        <v>4</v>
      </c>
      <c r="O1">
        <v>1.97</v>
      </c>
      <c r="P1">
        <v>3.35</v>
      </c>
      <c r="Q1">
        <v>3.15</v>
      </c>
      <c r="R1">
        <v>4.0999999999999996</v>
      </c>
      <c r="S1">
        <v>3.7</v>
      </c>
      <c r="T1">
        <v>1.63</v>
      </c>
      <c r="U1">
        <v>-1</v>
      </c>
      <c r="V1" s="3">
        <v>0.1673611111111111</v>
      </c>
      <c r="W1">
        <v>4</v>
      </c>
      <c r="X1">
        <v>1</v>
      </c>
      <c r="Y1">
        <v>3</v>
      </c>
      <c r="Z1">
        <v>3</v>
      </c>
    </row>
    <row r="2" spans="1:26" x14ac:dyDescent="0.15">
      <c r="A2" s="1">
        <v>42430</v>
      </c>
      <c r="B2">
        <v>1</v>
      </c>
      <c r="C2">
        <v>1</v>
      </c>
      <c r="D2">
        <v>1</v>
      </c>
      <c r="E2" t="s">
        <v>0</v>
      </c>
      <c r="F2" t="s">
        <v>0</v>
      </c>
      <c r="G2" t="s">
        <v>1</v>
      </c>
      <c r="H2">
        <v>2</v>
      </c>
      <c r="I2" t="s">
        <v>2</v>
      </c>
      <c r="J2" s="2">
        <v>42430.645833333336</v>
      </c>
      <c r="K2" t="s">
        <v>5</v>
      </c>
      <c r="L2" t="s">
        <v>6</v>
      </c>
      <c r="M2" t="s">
        <v>5</v>
      </c>
      <c r="N2" t="s">
        <v>7</v>
      </c>
      <c r="O2">
        <v>1.38</v>
      </c>
      <c r="P2">
        <v>4.25</v>
      </c>
      <c r="Q2">
        <v>6.1</v>
      </c>
      <c r="R2">
        <v>2.25</v>
      </c>
      <c r="S2">
        <v>3.5</v>
      </c>
      <c r="T2">
        <v>2.52</v>
      </c>
      <c r="U2">
        <v>-1</v>
      </c>
      <c r="V2" s="3">
        <v>0.125</v>
      </c>
      <c r="W2">
        <v>3</v>
      </c>
      <c r="X2">
        <v>0</v>
      </c>
      <c r="Y2">
        <v>3</v>
      </c>
      <c r="Z2">
        <v>3</v>
      </c>
    </row>
    <row r="3" spans="1:26" x14ac:dyDescent="0.15">
      <c r="A3" s="1">
        <v>42430</v>
      </c>
      <c r="B3">
        <v>1</v>
      </c>
      <c r="D3">
        <v>1</v>
      </c>
      <c r="E3" t="s">
        <v>8</v>
      </c>
      <c r="F3" t="s">
        <v>0</v>
      </c>
      <c r="G3" t="s">
        <v>1</v>
      </c>
      <c r="H3">
        <v>3</v>
      </c>
      <c r="I3" t="s">
        <v>2</v>
      </c>
      <c r="J3" s="2">
        <v>42430.770833333336</v>
      </c>
      <c r="K3" t="s">
        <v>9</v>
      </c>
      <c r="L3" t="s">
        <v>10</v>
      </c>
      <c r="M3" t="s">
        <v>11</v>
      </c>
      <c r="N3" t="s">
        <v>10</v>
      </c>
      <c r="O3">
        <v>0</v>
      </c>
      <c r="P3">
        <v>0</v>
      </c>
      <c r="Q3">
        <v>0</v>
      </c>
      <c r="R3">
        <v>1.76</v>
      </c>
      <c r="S3">
        <v>4.4000000000000004</v>
      </c>
      <c r="T3">
        <v>3</v>
      </c>
      <c r="U3">
        <v>-2</v>
      </c>
      <c r="V3" s="3">
        <v>0.12569444444444444</v>
      </c>
      <c r="W3">
        <v>3</v>
      </c>
      <c r="X3">
        <v>1</v>
      </c>
      <c r="Y3">
        <v>3</v>
      </c>
      <c r="Z3">
        <v>1</v>
      </c>
    </row>
    <row r="4" spans="1:26" x14ac:dyDescent="0.15">
      <c r="A4" s="1">
        <v>42430</v>
      </c>
      <c r="B4">
        <v>1</v>
      </c>
      <c r="C4">
        <v>1</v>
      </c>
      <c r="D4">
        <v>1</v>
      </c>
      <c r="E4" t="s">
        <v>0</v>
      </c>
      <c r="F4" t="s">
        <v>0</v>
      </c>
      <c r="G4" t="s">
        <v>1</v>
      </c>
      <c r="H4">
        <v>4</v>
      </c>
      <c r="I4" t="s">
        <v>2</v>
      </c>
      <c r="J4" s="2">
        <v>42430.833333333336</v>
      </c>
      <c r="K4" t="s">
        <v>12</v>
      </c>
      <c r="L4" t="s">
        <v>13</v>
      </c>
      <c r="M4" t="s">
        <v>12</v>
      </c>
      <c r="N4" t="s">
        <v>13</v>
      </c>
      <c r="O4">
        <v>2.85</v>
      </c>
      <c r="P4">
        <v>3.25</v>
      </c>
      <c r="Q4">
        <v>2.15</v>
      </c>
      <c r="R4">
        <v>1.52</v>
      </c>
      <c r="S4">
        <v>3.85</v>
      </c>
      <c r="T4">
        <v>4.75</v>
      </c>
      <c r="U4">
        <v>1</v>
      </c>
      <c r="V4" s="3">
        <v>0.12638888888888888</v>
      </c>
      <c r="W4">
        <v>3</v>
      </c>
      <c r="X4">
        <v>2</v>
      </c>
      <c r="Y4">
        <v>3</v>
      </c>
      <c r="Z4">
        <v>3</v>
      </c>
    </row>
    <row r="5" spans="1:26" x14ac:dyDescent="0.15">
      <c r="A5" s="1">
        <v>42430</v>
      </c>
      <c r="B5">
        <v>1</v>
      </c>
      <c r="C5">
        <v>1</v>
      </c>
      <c r="D5">
        <v>1</v>
      </c>
      <c r="E5" t="s">
        <v>0</v>
      </c>
      <c r="F5" t="s">
        <v>0</v>
      </c>
      <c r="G5" t="s">
        <v>1</v>
      </c>
      <c r="H5">
        <v>5</v>
      </c>
      <c r="I5" t="s">
        <v>2</v>
      </c>
      <c r="J5" s="2">
        <v>42430.875</v>
      </c>
      <c r="K5" t="s">
        <v>14</v>
      </c>
      <c r="L5" t="s">
        <v>15</v>
      </c>
      <c r="M5" t="s">
        <v>16</v>
      </c>
      <c r="N5" t="s">
        <v>17</v>
      </c>
      <c r="O5">
        <v>2.29</v>
      </c>
      <c r="P5">
        <v>3.05</v>
      </c>
      <c r="Q5">
        <v>2.78</v>
      </c>
      <c r="R5">
        <v>5.25</v>
      </c>
      <c r="S5">
        <v>3.95</v>
      </c>
      <c r="T5">
        <v>1.46</v>
      </c>
      <c r="U5">
        <v>-1</v>
      </c>
      <c r="V5" s="3">
        <v>6.9444444444444447E-4</v>
      </c>
      <c r="W5">
        <v>0</v>
      </c>
      <c r="X5">
        <v>1</v>
      </c>
      <c r="Y5">
        <v>0</v>
      </c>
      <c r="Z5">
        <v>0</v>
      </c>
    </row>
    <row r="6" spans="1:26" x14ac:dyDescent="0.15">
      <c r="A6" s="1">
        <v>42430</v>
      </c>
      <c r="B6">
        <v>1</v>
      </c>
      <c r="C6">
        <v>1</v>
      </c>
      <c r="D6">
        <v>1</v>
      </c>
      <c r="E6" t="s">
        <v>0</v>
      </c>
      <c r="F6" t="s">
        <v>0</v>
      </c>
      <c r="G6" t="s">
        <v>1</v>
      </c>
      <c r="H6">
        <v>6</v>
      </c>
      <c r="I6" t="s">
        <v>18</v>
      </c>
      <c r="J6" s="2">
        <v>42430.916666666664</v>
      </c>
      <c r="K6" t="s">
        <v>19</v>
      </c>
      <c r="L6" t="s">
        <v>20</v>
      </c>
      <c r="M6" t="s">
        <v>19</v>
      </c>
      <c r="N6" t="s">
        <v>21</v>
      </c>
      <c r="O6">
        <v>5.4</v>
      </c>
      <c r="P6">
        <v>3.5</v>
      </c>
      <c r="Q6">
        <v>1.53</v>
      </c>
      <c r="R6">
        <v>2.14</v>
      </c>
      <c r="S6">
        <v>3.25</v>
      </c>
      <c r="T6">
        <v>2.82</v>
      </c>
      <c r="U6">
        <v>1</v>
      </c>
      <c r="V6" s="3">
        <v>1.3888888888888889E-3</v>
      </c>
      <c r="W6">
        <v>0</v>
      </c>
      <c r="X6">
        <v>2</v>
      </c>
      <c r="Y6">
        <v>0</v>
      </c>
      <c r="Z6">
        <v>0</v>
      </c>
    </row>
    <row r="7" spans="1:26" x14ac:dyDescent="0.15">
      <c r="A7" s="1">
        <v>42430</v>
      </c>
      <c r="B7">
        <v>1</v>
      </c>
      <c r="C7">
        <v>1</v>
      </c>
      <c r="D7">
        <v>1</v>
      </c>
      <c r="E7" t="s">
        <v>0</v>
      </c>
      <c r="F7" t="s">
        <v>0</v>
      </c>
      <c r="G7" t="s">
        <v>1</v>
      </c>
      <c r="H7">
        <v>7</v>
      </c>
      <c r="I7" t="s">
        <v>2</v>
      </c>
      <c r="J7" s="2">
        <v>42430.96875</v>
      </c>
      <c r="K7" t="s">
        <v>22</v>
      </c>
      <c r="L7" t="s">
        <v>23</v>
      </c>
      <c r="M7" t="s">
        <v>22</v>
      </c>
      <c r="N7" t="s">
        <v>23</v>
      </c>
      <c r="O7">
        <v>2.1</v>
      </c>
      <c r="P7">
        <v>3.15</v>
      </c>
      <c r="Q7">
        <v>3.05</v>
      </c>
      <c r="R7">
        <v>4.5999999999999996</v>
      </c>
      <c r="S7">
        <v>3.75</v>
      </c>
      <c r="T7">
        <v>1.55</v>
      </c>
      <c r="U7">
        <v>-1</v>
      </c>
      <c r="V7" s="3">
        <v>0</v>
      </c>
      <c r="W7">
        <v>0</v>
      </c>
      <c r="X7">
        <v>0</v>
      </c>
      <c r="Y7">
        <v>1</v>
      </c>
      <c r="Z7">
        <v>0</v>
      </c>
    </row>
    <row r="8" spans="1:26" x14ac:dyDescent="0.15">
      <c r="A8" s="1">
        <v>42430</v>
      </c>
      <c r="B8">
        <v>1</v>
      </c>
      <c r="C8">
        <v>1</v>
      </c>
      <c r="D8">
        <v>1</v>
      </c>
      <c r="E8" t="s">
        <v>0</v>
      </c>
      <c r="F8" t="s">
        <v>0</v>
      </c>
      <c r="G8" t="s">
        <v>1</v>
      </c>
      <c r="H8">
        <v>8</v>
      </c>
      <c r="I8" t="s">
        <v>18</v>
      </c>
      <c r="J8" s="2">
        <v>42431.010416666664</v>
      </c>
      <c r="K8" t="s">
        <v>24</v>
      </c>
      <c r="L8" t="s">
        <v>25</v>
      </c>
      <c r="M8" t="s">
        <v>24</v>
      </c>
      <c r="N8" t="s">
        <v>26</v>
      </c>
      <c r="O8">
        <v>1.88</v>
      </c>
      <c r="P8">
        <v>3.2</v>
      </c>
      <c r="Q8">
        <v>3.6</v>
      </c>
      <c r="R8">
        <v>3.85</v>
      </c>
      <c r="S8">
        <v>3.55</v>
      </c>
      <c r="T8">
        <v>1.7</v>
      </c>
      <c r="U8">
        <v>-1</v>
      </c>
      <c r="V8" s="3">
        <v>0</v>
      </c>
      <c r="W8">
        <v>0</v>
      </c>
      <c r="X8">
        <v>0</v>
      </c>
      <c r="Y8">
        <v>1</v>
      </c>
      <c r="Z8">
        <v>0</v>
      </c>
    </row>
    <row r="9" spans="1:26" x14ac:dyDescent="0.15">
      <c r="A9" s="1">
        <v>42430</v>
      </c>
      <c r="B9">
        <v>1</v>
      </c>
      <c r="C9">
        <v>1</v>
      </c>
      <c r="D9">
        <v>1</v>
      </c>
      <c r="E9" t="s">
        <v>0</v>
      </c>
      <c r="F9" t="s">
        <v>0</v>
      </c>
      <c r="G9" t="s">
        <v>1</v>
      </c>
      <c r="H9">
        <v>9</v>
      </c>
      <c r="I9" t="s">
        <v>2</v>
      </c>
      <c r="J9" s="2">
        <v>42431.020833333336</v>
      </c>
      <c r="K9" t="s">
        <v>27</v>
      </c>
      <c r="L9" t="s">
        <v>28</v>
      </c>
      <c r="M9" t="s">
        <v>27</v>
      </c>
      <c r="N9" t="s">
        <v>29</v>
      </c>
      <c r="O9">
        <v>2.16</v>
      </c>
      <c r="P9">
        <v>3.2</v>
      </c>
      <c r="Q9">
        <v>2.88</v>
      </c>
      <c r="R9">
        <v>4.75</v>
      </c>
      <c r="S9">
        <v>3.85</v>
      </c>
      <c r="T9">
        <v>1.52</v>
      </c>
      <c r="U9">
        <v>-1</v>
      </c>
      <c r="V9" s="3">
        <v>8.3333333333333329E-2</v>
      </c>
      <c r="W9">
        <v>2</v>
      </c>
      <c r="X9">
        <v>0</v>
      </c>
      <c r="Y9">
        <v>3</v>
      </c>
      <c r="Z9">
        <v>3</v>
      </c>
    </row>
    <row r="10" spans="1:26" x14ac:dyDescent="0.15">
      <c r="A10" s="1">
        <v>42430</v>
      </c>
      <c r="B10">
        <v>1</v>
      </c>
      <c r="C10">
        <v>1</v>
      </c>
      <c r="D10">
        <v>1</v>
      </c>
      <c r="E10" t="s">
        <v>0</v>
      </c>
      <c r="F10" t="s">
        <v>0</v>
      </c>
      <c r="G10" t="s">
        <v>1</v>
      </c>
      <c r="H10">
        <v>10</v>
      </c>
      <c r="I10" t="s">
        <v>30</v>
      </c>
      <c r="J10" s="2">
        <v>42431.020833333336</v>
      </c>
      <c r="K10" t="s">
        <v>31</v>
      </c>
      <c r="L10" t="s">
        <v>32</v>
      </c>
      <c r="M10" t="s">
        <v>31</v>
      </c>
      <c r="N10" t="s">
        <v>32</v>
      </c>
      <c r="O10">
        <v>1.75</v>
      </c>
      <c r="P10">
        <v>3.3</v>
      </c>
      <c r="Q10">
        <v>4</v>
      </c>
      <c r="R10">
        <v>3.4</v>
      </c>
      <c r="S10">
        <v>3.5</v>
      </c>
      <c r="T10">
        <v>1.82</v>
      </c>
      <c r="U10">
        <v>-1</v>
      </c>
      <c r="V10" s="3">
        <v>6.9444444444444447E-4</v>
      </c>
      <c r="W10">
        <v>0</v>
      </c>
      <c r="X10">
        <v>1</v>
      </c>
      <c r="Y10">
        <v>0</v>
      </c>
      <c r="Z10">
        <v>0</v>
      </c>
    </row>
    <row r="11" spans="1:26" x14ac:dyDescent="0.15">
      <c r="A11" s="1">
        <v>42430</v>
      </c>
      <c r="B11">
        <v>1</v>
      </c>
      <c r="C11">
        <v>1</v>
      </c>
      <c r="D11">
        <v>1</v>
      </c>
      <c r="E11" t="s">
        <v>0</v>
      </c>
      <c r="F11" t="s">
        <v>0</v>
      </c>
      <c r="G11" t="s">
        <v>1</v>
      </c>
      <c r="H11">
        <v>11</v>
      </c>
      <c r="I11" t="s">
        <v>30</v>
      </c>
      <c r="J11" s="2">
        <v>42431.020833333336</v>
      </c>
      <c r="K11" t="s">
        <v>33</v>
      </c>
      <c r="L11" t="s">
        <v>34</v>
      </c>
      <c r="M11" t="s">
        <v>33</v>
      </c>
      <c r="N11" t="s">
        <v>34</v>
      </c>
      <c r="O11">
        <v>2.77</v>
      </c>
      <c r="P11">
        <v>3.2</v>
      </c>
      <c r="Q11">
        <v>2.2200000000000002</v>
      </c>
      <c r="R11">
        <v>1.49</v>
      </c>
      <c r="S11">
        <v>4</v>
      </c>
      <c r="T11">
        <v>4.8</v>
      </c>
      <c r="U11">
        <v>1</v>
      </c>
      <c r="V11" s="3">
        <v>4.3750000000000004E-2</v>
      </c>
      <c r="W11">
        <v>1</v>
      </c>
      <c r="X11">
        <v>3</v>
      </c>
      <c r="Y11">
        <v>0</v>
      </c>
      <c r="Z11">
        <v>0</v>
      </c>
    </row>
    <row r="12" spans="1:26" x14ac:dyDescent="0.15">
      <c r="A12" s="1">
        <v>42430</v>
      </c>
      <c r="B12">
        <v>1</v>
      </c>
      <c r="C12">
        <v>1</v>
      </c>
      <c r="D12">
        <v>1</v>
      </c>
      <c r="E12" t="s">
        <v>0</v>
      </c>
      <c r="F12" t="s">
        <v>0</v>
      </c>
      <c r="G12" t="s">
        <v>1</v>
      </c>
      <c r="H12">
        <v>12</v>
      </c>
      <c r="I12" t="s">
        <v>30</v>
      </c>
      <c r="J12" s="2">
        <v>42431.020833333336</v>
      </c>
      <c r="K12" t="s">
        <v>35</v>
      </c>
      <c r="L12" t="s">
        <v>36</v>
      </c>
      <c r="M12" t="s">
        <v>35</v>
      </c>
      <c r="N12" t="s">
        <v>36</v>
      </c>
      <c r="O12">
        <v>1.71</v>
      </c>
      <c r="P12">
        <v>3.35</v>
      </c>
      <c r="Q12">
        <v>4.1500000000000004</v>
      </c>
      <c r="R12">
        <v>3.3</v>
      </c>
      <c r="S12">
        <v>3.5</v>
      </c>
      <c r="T12">
        <v>1.86</v>
      </c>
      <c r="U12">
        <v>-1</v>
      </c>
      <c r="V12" s="3">
        <v>0</v>
      </c>
      <c r="W12">
        <v>0</v>
      </c>
      <c r="X12">
        <v>0</v>
      </c>
      <c r="Y12">
        <v>1</v>
      </c>
      <c r="Z12">
        <v>0</v>
      </c>
    </row>
    <row r="13" spans="1:26" x14ac:dyDescent="0.15">
      <c r="A13" s="1">
        <v>42430</v>
      </c>
      <c r="B13">
        <v>1</v>
      </c>
      <c r="C13">
        <v>1</v>
      </c>
      <c r="D13">
        <v>1</v>
      </c>
      <c r="E13" t="s">
        <v>0</v>
      </c>
      <c r="F13" t="s">
        <v>0</v>
      </c>
      <c r="G13" t="s">
        <v>1</v>
      </c>
      <c r="H13">
        <v>13</v>
      </c>
      <c r="I13" t="s">
        <v>30</v>
      </c>
      <c r="J13" s="2">
        <v>42431.020833333336</v>
      </c>
      <c r="K13" t="s">
        <v>37</v>
      </c>
      <c r="L13" t="s">
        <v>38</v>
      </c>
      <c r="M13" t="s">
        <v>37</v>
      </c>
      <c r="N13" t="s">
        <v>39</v>
      </c>
      <c r="O13">
        <v>1.88</v>
      </c>
      <c r="P13">
        <v>3.3</v>
      </c>
      <c r="Q13">
        <v>3.45</v>
      </c>
      <c r="R13">
        <v>3.65</v>
      </c>
      <c r="S13">
        <v>3.75</v>
      </c>
      <c r="T13">
        <v>1.7</v>
      </c>
      <c r="U13">
        <v>-1</v>
      </c>
      <c r="V13" s="3">
        <v>8.3333333333333329E-2</v>
      </c>
      <c r="W13">
        <v>2</v>
      </c>
      <c r="X13">
        <v>0</v>
      </c>
      <c r="Y13">
        <v>3</v>
      </c>
      <c r="Z13">
        <v>3</v>
      </c>
    </row>
    <row r="14" spans="1:26" x14ac:dyDescent="0.15">
      <c r="A14" s="1">
        <v>42430</v>
      </c>
      <c r="B14">
        <v>1</v>
      </c>
      <c r="C14">
        <v>1</v>
      </c>
      <c r="D14">
        <v>1</v>
      </c>
      <c r="E14" t="s">
        <v>0</v>
      </c>
      <c r="F14" t="s">
        <v>0</v>
      </c>
      <c r="G14" t="s">
        <v>1</v>
      </c>
      <c r="H14">
        <v>14</v>
      </c>
      <c r="I14" t="s">
        <v>30</v>
      </c>
      <c r="J14" s="2">
        <v>42431.020833333336</v>
      </c>
      <c r="K14" t="s">
        <v>40</v>
      </c>
      <c r="L14" t="s">
        <v>41</v>
      </c>
      <c r="M14" t="s">
        <v>40</v>
      </c>
      <c r="N14" t="s">
        <v>41</v>
      </c>
      <c r="O14">
        <v>3.25</v>
      </c>
      <c r="P14">
        <v>3.15</v>
      </c>
      <c r="Q14">
        <v>2.02</v>
      </c>
      <c r="R14">
        <v>1.6</v>
      </c>
      <c r="S14">
        <v>3.85</v>
      </c>
      <c r="T14">
        <v>4.1500000000000004</v>
      </c>
      <c r="U14">
        <v>1</v>
      </c>
      <c r="V14" s="3">
        <v>1.3888888888888889E-3</v>
      </c>
      <c r="W14">
        <v>0</v>
      </c>
      <c r="X14">
        <v>2</v>
      </c>
      <c r="Y14">
        <v>0</v>
      </c>
      <c r="Z14">
        <v>0</v>
      </c>
    </row>
    <row r="15" spans="1:26" x14ac:dyDescent="0.15">
      <c r="A15" s="1">
        <v>42430</v>
      </c>
      <c r="B15">
        <v>1</v>
      </c>
      <c r="C15">
        <v>1</v>
      </c>
      <c r="D15">
        <v>1</v>
      </c>
      <c r="E15" t="s">
        <v>0</v>
      </c>
      <c r="F15" t="s">
        <v>0</v>
      </c>
      <c r="G15" t="s">
        <v>1</v>
      </c>
      <c r="H15">
        <v>15</v>
      </c>
      <c r="I15" t="s">
        <v>2</v>
      </c>
      <c r="J15" s="2">
        <v>42431.0625</v>
      </c>
      <c r="K15" t="s">
        <v>42</v>
      </c>
      <c r="L15" t="s">
        <v>43</v>
      </c>
      <c r="M15" t="s">
        <v>44</v>
      </c>
      <c r="N15" t="s">
        <v>43</v>
      </c>
      <c r="O15">
        <v>1.6</v>
      </c>
      <c r="P15">
        <v>3.65</v>
      </c>
      <c r="Q15">
        <v>4.45</v>
      </c>
      <c r="R15">
        <v>2.9</v>
      </c>
      <c r="S15">
        <v>3.5</v>
      </c>
      <c r="T15">
        <v>2.0099999999999998</v>
      </c>
      <c r="U15">
        <v>-1</v>
      </c>
      <c r="V15" s="3">
        <v>4.2361111111111106E-2</v>
      </c>
      <c r="W15">
        <v>1</v>
      </c>
      <c r="X15">
        <v>1</v>
      </c>
      <c r="Y15">
        <v>1</v>
      </c>
      <c r="Z15">
        <v>0</v>
      </c>
    </row>
    <row r="16" spans="1:26" x14ac:dyDescent="0.15">
      <c r="A16" s="1">
        <v>42430</v>
      </c>
      <c r="B16">
        <v>1</v>
      </c>
      <c r="C16">
        <v>1</v>
      </c>
      <c r="D16">
        <v>1</v>
      </c>
      <c r="E16" t="s">
        <v>0</v>
      </c>
      <c r="F16" t="s">
        <v>0</v>
      </c>
      <c r="G16" t="s">
        <v>1</v>
      </c>
      <c r="H16">
        <v>16</v>
      </c>
      <c r="I16" t="s">
        <v>45</v>
      </c>
      <c r="J16" s="2">
        <v>42431.125</v>
      </c>
      <c r="K16" t="s">
        <v>46</v>
      </c>
      <c r="L16" t="s">
        <v>47</v>
      </c>
      <c r="M16" t="s">
        <v>46</v>
      </c>
      <c r="N16" t="s">
        <v>47</v>
      </c>
      <c r="O16">
        <v>2.4500000000000002</v>
      </c>
      <c r="P16">
        <v>2.85</v>
      </c>
      <c r="Q16">
        <v>2.75</v>
      </c>
      <c r="R16">
        <v>6.2</v>
      </c>
      <c r="S16">
        <v>3.95</v>
      </c>
      <c r="T16">
        <v>1.4</v>
      </c>
      <c r="U16">
        <v>-1</v>
      </c>
      <c r="V16" s="3">
        <v>4.2361111111111106E-2</v>
      </c>
      <c r="W16">
        <v>1</v>
      </c>
      <c r="X16">
        <v>1</v>
      </c>
      <c r="Y16">
        <v>1</v>
      </c>
      <c r="Z16">
        <v>0</v>
      </c>
    </row>
    <row r="17" spans="1:26" x14ac:dyDescent="0.15">
      <c r="A17" s="1">
        <v>42430</v>
      </c>
      <c r="B17">
        <v>1</v>
      </c>
      <c r="C17">
        <v>1</v>
      </c>
      <c r="D17">
        <v>1</v>
      </c>
      <c r="E17" t="s">
        <v>0</v>
      </c>
      <c r="F17" t="s">
        <v>0</v>
      </c>
      <c r="G17" t="s">
        <v>1</v>
      </c>
      <c r="H17">
        <v>17</v>
      </c>
      <c r="I17" t="s">
        <v>45</v>
      </c>
      <c r="J17" s="2">
        <v>42431.125</v>
      </c>
      <c r="K17" t="s">
        <v>48</v>
      </c>
      <c r="L17" t="s">
        <v>49</v>
      </c>
      <c r="M17" t="s">
        <v>48</v>
      </c>
      <c r="N17" t="s">
        <v>49</v>
      </c>
      <c r="O17">
        <v>3.5</v>
      </c>
      <c r="P17">
        <v>3.55</v>
      </c>
      <c r="Q17">
        <v>1.8</v>
      </c>
      <c r="R17">
        <v>1.77</v>
      </c>
      <c r="S17">
        <v>3.6</v>
      </c>
      <c r="T17">
        <v>3.5</v>
      </c>
      <c r="U17">
        <v>1</v>
      </c>
      <c r="V17" s="3">
        <v>2.7777777777777779E-3</v>
      </c>
      <c r="W17">
        <v>0</v>
      </c>
      <c r="X17">
        <v>4</v>
      </c>
      <c r="Y17">
        <v>0</v>
      </c>
      <c r="Z17">
        <v>0</v>
      </c>
    </row>
    <row r="18" spans="1:26" x14ac:dyDescent="0.15">
      <c r="A18" s="1">
        <v>42430</v>
      </c>
      <c r="B18">
        <v>1</v>
      </c>
      <c r="C18">
        <v>1</v>
      </c>
      <c r="D18">
        <v>1</v>
      </c>
      <c r="E18" t="s">
        <v>0</v>
      </c>
      <c r="F18" t="s">
        <v>0</v>
      </c>
      <c r="G18" t="s">
        <v>1</v>
      </c>
      <c r="H18">
        <v>18</v>
      </c>
      <c r="I18" t="s">
        <v>50</v>
      </c>
      <c r="J18" s="2">
        <v>42431.15625</v>
      </c>
      <c r="K18" t="s">
        <v>51</v>
      </c>
      <c r="L18" t="s">
        <v>52</v>
      </c>
      <c r="M18" t="s">
        <v>51</v>
      </c>
      <c r="N18" t="s">
        <v>53</v>
      </c>
      <c r="O18">
        <v>2.7</v>
      </c>
      <c r="P18">
        <v>3.05</v>
      </c>
      <c r="Q18">
        <v>2.35</v>
      </c>
      <c r="R18">
        <v>1.44</v>
      </c>
      <c r="S18">
        <v>4</v>
      </c>
      <c r="T18">
        <v>5.4</v>
      </c>
      <c r="U18">
        <v>1</v>
      </c>
      <c r="V18" s="3">
        <v>8.3333333333333329E-2</v>
      </c>
      <c r="W18">
        <v>2</v>
      </c>
      <c r="X18">
        <v>0</v>
      </c>
      <c r="Y18">
        <v>3</v>
      </c>
      <c r="Z18">
        <v>3</v>
      </c>
    </row>
    <row r="19" spans="1:26" x14ac:dyDescent="0.15">
      <c r="A19" s="1">
        <v>42430</v>
      </c>
      <c r="B19">
        <v>1</v>
      </c>
      <c r="C19">
        <v>1</v>
      </c>
      <c r="D19">
        <v>1</v>
      </c>
      <c r="E19" t="s">
        <v>0</v>
      </c>
      <c r="F19" t="s">
        <v>0</v>
      </c>
      <c r="G19" t="s">
        <v>1</v>
      </c>
      <c r="H19">
        <v>19</v>
      </c>
      <c r="I19" t="s">
        <v>50</v>
      </c>
      <c r="J19" s="2">
        <v>42431.15625</v>
      </c>
      <c r="K19" t="s">
        <v>54</v>
      </c>
      <c r="L19" t="s">
        <v>55</v>
      </c>
      <c r="M19" t="s">
        <v>54</v>
      </c>
      <c r="N19" t="s">
        <v>55</v>
      </c>
      <c r="O19">
        <v>4.3</v>
      </c>
      <c r="P19">
        <v>3.5</v>
      </c>
      <c r="Q19">
        <v>1.65</v>
      </c>
      <c r="R19">
        <v>1.94</v>
      </c>
      <c r="S19">
        <v>3.45</v>
      </c>
      <c r="T19">
        <v>3.1</v>
      </c>
      <c r="U19">
        <v>1</v>
      </c>
      <c r="V19" s="3">
        <v>4.3750000000000004E-2</v>
      </c>
      <c r="W19">
        <v>1</v>
      </c>
      <c r="X19">
        <v>3</v>
      </c>
      <c r="Y19">
        <v>0</v>
      </c>
      <c r="Z19">
        <v>0</v>
      </c>
    </row>
    <row r="20" spans="1:26" x14ac:dyDescent="0.15">
      <c r="A20" s="1">
        <v>42430</v>
      </c>
      <c r="B20">
        <v>1</v>
      </c>
      <c r="C20">
        <v>1</v>
      </c>
      <c r="D20">
        <v>1</v>
      </c>
      <c r="E20" t="s">
        <v>0</v>
      </c>
      <c r="F20" t="s">
        <v>0</v>
      </c>
      <c r="G20" t="s">
        <v>1</v>
      </c>
      <c r="H20">
        <v>20</v>
      </c>
      <c r="I20" t="s">
        <v>50</v>
      </c>
      <c r="J20" s="2">
        <v>42431.15625</v>
      </c>
      <c r="K20" t="s">
        <v>56</v>
      </c>
      <c r="L20" t="s">
        <v>57</v>
      </c>
      <c r="M20" t="s">
        <v>56</v>
      </c>
      <c r="N20" t="s">
        <v>58</v>
      </c>
      <c r="O20">
        <v>1.53</v>
      </c>
      <c r="P20">
        <v>3.6</v>
      </c>
      <c r="Q20">
        <v>5.2</v>
      </c>
      <c r="R20">
        <v>2.75</v>
      </c>
      <c r="S20">
        <v>3.35</v>
      </c>
      <c r="T20">
        <v>2.14</v>
      </c>
      <c r="U20">
        <v>-1</v>
      </c>
      <c r="V20" s="3">
        <v>8.4722222222222213E-2</v>
      </c>
      <c r="W20">
        <v>2</v>
      </c>
      <c r="X20">
        <v>2</v>
      </c>
      <c r="Y20">
        <v>1</v>
      </c>
      <c r="Z20">
        <v>0</v>
      </c>
    </row>
    <row r="21" spans="1:26" x14ac:dyDescent="0.15">
      <c r="A21" s="1">
        <v>42430</v>
      </c>
      <c r="B21">
        <v>1</v>
      </c>
      <c r="C21">
        <v>1</v>
      </c>
      <c r="D21">
        <v>1</v>
      </c>
      <c r="E21" t="s">
        <v>0</v>
      </c>
      <c r="F21" t="s">
        <v>0</v>
      </c>
      <c r="G21" t="s">
        <v>1</v>
      </c>
      <c r="H21">
        <v>21</v>
      </c>
      <c r="I21" t="s">
        <v>50</v>
      </c>
      <c r="J21" s="2">
        <v>42431.15625</v>
      </c>
      <c r="K21" t="s">
        <v>59</v>
      </c>
      <c r="L21" t="s">
        <v>60</v>
      </c>
      <c r="M21" t="s">
        <v>59</v>
      </c>
      <c r="N21" t="s">
        <v>60</v>
      </c>
      <c r="O21">
        <v>5.15</v>
      </c>
      <c r="P21">
        <v>3.75</v>
      </c>
      <c r="Q21">
        <v>1.51</v>
      </c>
      <c r="R21">
        <v>2.1800000000000002</v>
      </c>
      <c r="S21">
        <v>3.45</v>
      </c>
      <c r="T21">
        <v>2.63</v>
      </c>
      <c r="U21">
        <v>1</v>
      </c>
      <c r="V21" s="3">
        <v>4.3055555555555562E-2</v>
      </c>
      <c r="W21">
        <v>1</v>
      </c>
      <c r="X21">
        <v>2</v>
      </c>
      <c r="Y21">
        <v>0</v>
      </c>
      <c r="Z21">
        <v>1</v>
      </c>
    </row>
    <row r="22" spans="1:26" x14ac:dyDescent="0.15">
      <c r="A22" s="1">
        <v>42430</v>
      </c>
      <c r="B22">
        <v>1</v>
      </c>
      <c r="C22">
        <v>1</v>
      </c>
      <c r="D22">
        <v>1</v>
      </c>
      <c r="E22" t="s">
        <v>0</v>
      </c>
      <c r="F22" t="s">
        <v>0</v>
      </c>
      <c r="G22" t="s">
        <v>1</v>
      </c>
      <c r="H22">
        <v>22</v>
      </c>
      <c r="I22" t="s">
        <v>50</v>
      </c>
      <c r="J22" s="2">
        <v>42431.15625</v>
      </c>
      <c r="K22" t="s">
        <v>61</v>
      </c>
      <c r="L22" t="s">
        <v>62</v>
      </c>
      <c r="M22" t="s">
        <v>61</v>
      </c>
      <c r="N22" t="s">
        <v>62</v>
      </c>
      <c r="O22">
        <v>2.29</v>
      </c>
      <c r="P22">
        <v>3.15</v>
      </c>
      <c r="Q22">
        <v>2.7</v>
      </c>
      <c r="R22">
        <v>5.15</v>
      </c>
      <c r="S22">
        <v>4</v>
      </c>
      <c r="T22">
        <v>1.46</v>
      </c>
      <c r="U22">
        <v>-1</v>
      </c>
      <c r="V22" s="3">
        <v>8.4722222222222213E-2</v>
      </c>
      <c r="W22">
        <v>2</v>
      </c>
      <c r="X22">
        <v>2</v>
      </c>
      <c r="Y22">
        <v>1</v>
      </c>
      <c r="Z22">
        <v>0</v>
      </c>
    </row>
    <row r="23" spans="1:26" x14ac:dyDescent="0.15">
      <c r="A23" s="1">
        <v>42430</v>
      </c>
      <c r="B23">
        <v>1</v>
      </c>
      <c r="C23">
        <v>1</v>
      </c>
      <c r="D23">
        <v>1</v>
      </c>
      <c r="E23" t="s">
        <v>0</v>
      </c>
      <c r="F23" t="s">
        <v>0</v>
      </c>
      <c r="G23" t="s">
        <v>1</v>
      </c>
      <c r="H23">
        <v>23</v>
      </c>
      <c r="I23" t="s">
        <v>63</v>
      </c>
      <c r="J23" s="2">
        <v>42431.15625</v>
      </c>
      <c r="K23" t="s">
        <v>64</v>
      </c>
      <c r="L23" t="s">
        <v>65</v>
      </c>
      <c r="M23" t="s">
        <v>64</v>
      </c>
      <c r="N23" t="s">
        <v>65</v>
      </c>
      <c r="O23">
        <v>2.95</v>
      </c>
      <c r="P23">
        <v>2.9</v>
      </c>
      <c r="Q23">
        <v>2.27</v>
      </c>
      <c r="R23">
        <v>1.47</v>
      </c>
      <c r="S23">
        <v>3.8</v>
      </c>
      <c r="T23">
        <v>5.4</v>
      </c>
      <c r="U23">
        <v>1</v>
      </c>
      <c r="V23" s="3">
        <v>8.4027777777777771E-2</v>
      </c>
      <c r="W23">
        <v>2</v>
      </c>
      <c r="X23">
        <v>1</v>
      </c>
      <c r="Y23">
        <v>3</v>
      </c>
      <c r="Z23">
        <v>3</v>
      </c>
    </row>
    <row r="24" spans="1:26" x14ac:dyDescent="0.15">
      <c r="A24" s="1">
        <v>42430</v>
      </c>
      <c r="B24">
        <v>1</v>
      </c>
      <c r="C24">
        <v>1</v>
      </c>
      <c r="D24">
        <v>1</v>
      </c>
      <c r="E24" t="s">
        <v>0</v>
      </c>
      <c r="F24" t="s">
        <v>0</v>
      </c>
      <c r="G24" t="s">
        <v>1</v>
      </c>
      <c r="H24">
        <v>24</v>
      </c>
      <c r="I24" t="s">
        <v>66</v>
      </c>
      <c r="J24" s="2">
        <v>42431.15625</v>
      </c>
      <c r="K24" t="s">
        <v>67</v>
      </c>
      <c r="L24" t="s">
        <v>68</v>
      </c>
      <c r="M24" t="s">
        <v>67</v>
      </c>
      <c r="N24" t="s">
        <v>68</v>
      </c>
      <c r="O24">
        <v>2.16</v>
      </c>
      <c r="P24">
        <v>3.3</v>
      </c>
      <c r="Q24">
        <v>2.8</v>
      </c>
      <c r="R24">
        <v>4.5999999999999996</v>
      </c>
      <c r="S24">
        <v>3.95</v>
      </c>
      <c r="T24">
        <v>1.52</v>
      </c>
      <c r="U24">
        <v>-1</v>
      </c>
      <c r="V24" s="3">
        <v>8.3333333333333329E-2</v>
      </c>
      <c r="W24">
        <v>2</v>
      </c>
      <c r="X24">
        <v>0</v>
      </c>
      <c r="Y24">
        <v>3</v>
      </c>
      <c r="Z24">
        <v>3</v>
      </c>
    </row>
    <row r="25" spans="1:26" x14ac:dyDescent="0.15">
      <c r="A25" s="1">
        <v>42430</v>
      </c>
      <c r="B25">
        <v>1</v>
      </c>
      <c r="C25">
        <v>1</v>
      </c>
      <c r="D25">
        <v>1</v>
      </c>
      <c r="E25" t="s">
        <v>0</v>
      </c>
      <c r="F25" t="s">
        <v>0</v>
      </c>
      <c r="G25" t="s">
        <v>1</v>
      </c>
      <c r="H25">
        <v>25</v>
      </c>
      <c r="I25" t="s">
        <v>66</v>
      </c>
      <c r="J25" s="2">
        <v>42431.15625</v>
      </c>
      <c r="K25" t="s">
        <v>69</v>
      </c>
      <c r="L25" t="s">
        <v>70</v>
      </c>
      <c r="M25" t="s">
        <v>71</v>
      </c>
      <c r="N25" t="s">
        <v>72</v>
      </c>
      <c r="O25">
        <v>1.53</v>
      </c>
      <c r="P25">
        <v>3.7</v>
      </c>
      <c r="Q25">
        <v>5</v>
      </c>
      <c r="R25">
        <v>2.7</v>
      </c>
      <c r="S25">
        <v>3.45</v>
      </c>
      <c r="T25">
        <v>2.14</v>
      </c>
      <c r="U25">
        <v>-1</v>
      </c>
      <c r="V25" s="3">
        <v>4.3055555555555562E-2</v>
      </c>
      <c r="W25">
        <v>1</v>
      </c>
      <c r="X25">
        <v>2</v>
      </c>
      <c r="Y25">
        <v>0</v>
      </c>
      <c r="Z25">
        <v>0</v>
      </c>
    </row>
    <row r="26" spans="1:26" x14ac:dyDescent="0.15">
      <c r="A26" s="1">
        <v>42430</v>
      </c>
      <c r="B26">
        <v>1</v>
      </c>
      <c r="C26">
        <v>1</v>
      </c>
      <c r="D26">
        <v>1</v>
      </c>
      <c r="E26" t="s">
        <v>0</v>
      </c>
      <c r="F26" t="s">
        <v>0</v>
      </c>
      <c r="G26" t="s">
        <v>1</v>
      </c>
      <c r="H26">
        <v>26</v>
      </c>
      <c r="I26" t="s">
        <v>66</v>
      </c>
      <c r="J26" s="2">
        <v>42431.15625</v>
      </c>
      <c r="K26" t="s">
        <v>73</v>
      </c>
      <c r="L26" t="s">
        <v>74</v>
      </c>
      <c r="M26" t="s">
        <v>75</v>
      </c>
      <c r="N26" t="s">
        <v>74</v>
      </c>
      <c r="O26">
        <v>2.5299999999999998</v>
      </c>
      <c r="P26">
        <v>3.35</v>
      </c>
      <c r="Q26">
        <v>2.3199999999999998</v>
      </c>
      <c r="R26">
        <v>1.45</v>
      </c>
      <c r="S26">
        <v>4.2</v>
      </c>
      <c r="T26">
        <v>4.95</v>
      </c>
      <c r="U26">
        <v>1</v>
      </c>
      <c r="V26" s="3">
        <v>0.12569444444444444</v>
      </c>
      <c r="W26">
        <v>3</v>
      </c>
      <c r="X26">
        <v>1</v>
      </c>
      <c r="Y26">
        <v>3</v>
      </c>
      <c r="Z26">
        <v>3</v>
      </c>
    </row>
    <row r="27" spans="1:26" x14ac:dyDescent="0.15">
      <c r="A27" s="1">
        <v>42430</v>
      </c>
      <c r="B27">
        <v>1</v>
      </c>
      <c r="C27">
        <v>1</v>
      </c>
      <c r="D27">
        <v>1</v>
      </c>
      <c r="E27" t="s">
        <v>0</v>
      </c>
      <c r="F27" t="s">
        <v>0</v>
      </c>
      <c r="G27" t="s">
        <v>1</v>
      </c>
      <c r="H27">
        <v>27</v>
      </c>
      <c r="I27" t="s">
        <v>66</v>
      </c>
      <c r="J27" s="2">
        <v>42431.15625</v>
      </c>
      <c r="K27" t="s">
        <v>76</v>
      </c>
      <c r="L27" t="s">
        <v>77</v>
      </c>
      <c r="M27" t="s">
        <v>76</v>
      </c>
      <c r="N27" t="s">
        <v>77</v>
      </c>
      <c r="O27">
        <v>1.93</v>
      </c>
      <c r="P27">
        <v>3.35</v>
      </c>
      <c r="Q27">
        <v>3.25</v>
      </c>
      <c r="R27">
        <v>3.85</v>
      </c>
      <c r="S27">
        <v>3.75</v>
      </c>
      <c r="T27">
        <v>1.66</v>
      </c>
      <c r="U27">
        <v>-1</v>
      </c>
      <c r="V27" s="3">
        <v>4.2361111111111106E-2</v>
      </c>
      <c r="W27">
        <v>1</v>
      </c>
      <c r="X27">
        <v>1</v>
      </c>
      <c r="Y27">
        <v>1</v>
      </c>
      <c r="Z27">
        <v>0</v>
      </c>
    </row>
    <row r="28" spans="1:26" x14ac:dyDescent="0.15">
      <c r="A28" s="1">
        <v>42430</v>
      </c>
      <c r="B28">
        <v>1</v>
      </c>
      <c r="C28">
        <v>1</v>
      </c>
      <c r="D28">
        <v>1</v>
      </c>
      <c r="E28" t="s">
        <v>0</v>
      </c>
      <c r="F28" t="s">
        <v>0</v>
      </c>
      <c r="G28" t="s">
        <v>1</v>
      </c>
      <c r="H28">
        <v>28</v>
      </c>
      <c r="I28" t="s">
        <v>66</v>
      </c>
      <c r="J28" s="2">
        <v>42431.15625</v>
      </c>
      <c r="K28" t="s">
        <v>78</v>
      </c>
      <c r="L28" t="s">
        <v>79</v>
      </c>
      <c r="M28" t="s">
        <v>78</v>
      </c>
      <c r="N28" t="s">
        <v>79</v>
      </c>
      <c r="O28">
        <v>2.1800000000000002</v>
      </c>
      <c r="P28">
        <v>3.2</v>
      </c>
      <c r="Q28">
        <v>2.85</v>
      </c>
      <c r="R28">
        <v>4.5999999999999996</v>
      </c>
      <c r="S28">
        <v>4</v>
      </c>
      <c r="T28">
        <v>1.51</v>
      </c>
      <c r="U28">
        <v>-1</v>
      </c>
      <c r="V28" s="3">
        <v>8.4027777777777771E-2</v>
      </c>
      <c r="W28">
        <v>2</v>
      </c>
      <c r="X28">
        <v>1</v>
      </c>
      <c r="Y28">
        <v>3</v>
      </c>
      <c r="Z28">
        <v>1</v>
      </c>
    </row>
    <row r="29" spans="1:26" x14ac:dyDescent="0.15">
      <c r="A29" s="1">
        <v>42430</v>
      </c>
      <c r="B29">
        <v>1</v>
      </c>
      <c r="C29">
        <v>1</v>
      </c>
      <c r="D29">
        <v>1</v>
      </c>
      <c r="E29" t="s">
        <v>0</v>
      </c>
      <c r="F29" t="s">
        <v>0</v>
      </c>
      <c r="G29" t="s">
        <v>1</v>
      </c>
      <c r="H29">
        <v>29</v>
      </c>
      <c r="I29" t="s">
        <v>66</v>
      </c>
      <c r="J29" s="2">
        <v>42431.15625</v>
      </c>
      <c r="K29" t="s">
        <v>80</v>
      </c>
      <c r="L29" t="s">
        <v>81</v>
      </c>
      <c r="M29" t="s">
        <v>80</v>
      </c>
      <c r="N29" t="s">
        <v>81</v>
      </c>
      <c r="O29">
        <v>2.65</v>
      </c>
      <c r="P29">
        <v>3.2</v>
      </c>
      <c r="Q29">
        <v>2.3199999999999998</v>
      </c>
      <c r="R29">
        <v>1.45</v>
      </c>
      <c r="S29">
        <v>4.0999999999999996</v>
      </c>
      <c r="T29">
        <v>5.0999999999999996</v>
      </c>
      <c r="U29">
        <v>1</v>
      </c>
      <c r="V29" s="3">
        <v>0</v>
      </c>
      <c r="W29">
        <v>0</v>
      </c>
      <c r="X29">
        <v>0</v>
      </c>
      <c r="Y29">
        <v>1</v>
      </c>
      <c r="Z29">
        <v>3</v>
      </c>
    </row>
    <row r="30" spans="1:26" x14ac:dyDescent="0.15">
      <c r="A30" s="1">
        <v>42430</v>
      </c>
      <c r="B30">
        <v>1</v>
      </c>
      <c r="C30">
        <v>1</v>
      </c>
      <c r="D30">
        <v>1</v>
      </c>
      <c r="E30" t="s">
        <v>0</v>
      </c>
      <c r="F30" t="s">
        <v>0</v>
      </c>
      <c r="G30" t="s">
        <v>1</v>
      </c>
      <c r="H30">
        <v>30</v>
      </c>
      <c r="I30" t="s">
        <v>66</v>
      </c>
      <c r="J30" s="2">
        <v>42431.15625</v>
      </c>
      <c r="K30" t="s">
        <v>82</v>
      </c>
      <c r="L30" t="s">
        <v>83</v>
      </c>
      <c r="M30" t="s">
        <v>82</v>
      </c>
      <c r="N30" t="s">
        <v>83</v>
      </c>
      <c r="O30">
        <v>2.1800000000000002</v>
      </c>
      <c r="P30">
        <v>3.1</v>
      </c>
      <c r="Q30">
        <v>2.92</v>
      </c>
      <c r="R30">
        <v>4.8</v>
      </c>
      <c r="S30">
        <v>3.9</v>
      </c>
      <c r="T30">
        <v>1.51</v>
      </c>
      <c r="U30">
        <v>-1</v>
      </c>
      <c r="V30" s="3">
        <v>4.2361111111111106E-2</v>
      </c>
      <c r="W30">
        <v>1</v>
      </c>
      <c r="X30">
        <v>1</v>
      </c>
      <c r="Y30">
        <v>1</v>
      </c>
      <c r="Z30">
        <v>0</v>
      </c>
    </row>
    <row r="31" spans="1:26" x14ac:dyDescent="0.15">
      <c r="A31" s="1">
        <v>42430</v>
      </c>
      <c r="B31">
        <v>1</v>
      </c>
      <c r="C31">
        <v>1</v>
      </c>
      <c r="D31">
        <v>1</v>
      </c>
      <c r="E31" t="s">
        <v>0</v>
      </c>
      <c r="F31" t="s">
        <v>0</v>
      </c>
      <c r="G31" t="s">
        <v>1</v>
      </c>
      <c r="H31">
        <v>31</v>
      </c>
      <c r="I31" t="s">
        <v>66</v>
      </c>
      <c r="J31" s="2">
        <v>42431.15625</v>
      </c>
      <c r="K31" t="s">
        <v>84</v>
      </c>
      <c r="L31" t="s">
        <v>85</v>
      </c>
      <c r="M31" t="s">
        <v>86</v>
      </c>
      <c r="N31" t="s">
        <v>87</v>
      </c>
      <c r="O31">
        <v>2.16</v>
      </c>
      <c r="P31">
        <v>3.05</v>
      </c>
      <c r="Q31">
        <v>3</v>
      </c>
      <c r="R31">
        <v>4.8</v>
      </c>
      <c r="S31">
        <v>3.85</v>
      </c>
      <c r="T31">
        <v>1.52</v>
      </c>
      <c r="U31">
        <v>-1</v>
      </c>
      <c r="V31" s="3">
        <v>6.9444444444444447E-4</v>
      </c>
      <c r="W31">
        <v>0</v>
      </c>
      <c r="X31">
        <v>1</v>
      </c>
      <c r="Y31">
        <v>0</v>
      </c>
      <c r="Z31">
        <v>0</v>
      </c>
    </row>
    <row r="32" spans="1:26" x14ac:dyDescent="0.15">
      <c r="A32" s="1">
        <v>42430</v>
      </c>
      <c r="B32">
        <v>1</v>
      </c>
      <c r="C32">
        <v>1</v>
      </c>
      <c r="D32">
        <v>1</v>
      </c>
      <c r="E32" t="s">
        <v>0</v>
      </c>
      <c r="F32" t="s">
        <v>0</v>
      </c>
      <c r="G32" t="s">
        <v>1</v>
      </c>
      <c r="H32">
        <v>32</v>
      </c>
      <c r="I32" t="s">
        <v>66</v>
      </c>
      <c r="J32" s="2">
        <v>42431.15625</v>
      </c>
      <c r="K32" t="s">
        <v>88</v>
      </c>
      <c r="L32" t="s">
        <v>89</v>
      </c>
      <c r="M32" t="s">
        <v>90</v>
      </c>
      <c r="N32" t="s">
        <v>89</v>
      </c>
      <c r="O32">
        <v>2.68</v>
      </c>
      <c r="P32">
        <v>3.15</v>
      </c>
      <c r="Q32">
        <v>2.31</v>
      </c>
      <c r="R32">
        <v>1.45</v>
      </c>
      <c r="S32">
        <v>4.0999999999999996</v>
      </c>
      <c r="T32">
        <v>5.0999999999999996</v>
      </c>
      <c r="U32">
        <v>1</v>
      </c>
      <c r="V32" s="3">
        <v>8.3333333333333329E-2</v>
      </c>
      <c r="W32">
        <v>2</v>
      </c>
      <c r="X32">
        <v>0</v>
      </c>
      <c r="Y32">
        <v>3</v>
      </c>
      <c r="Z32">
        <v>3</v>
      </c>
    </row>
    <row r="33" spans="1:26" x14ac:dyDescent="0.15">
      <c r="A33" s="1">
        <v>42430</v>
      </c>
      <c r="B33">
        <v>1</v>
      </c>
      <c r="C33">
        <v>1</v>
      </c>
      <c r="D33">
        <v>1</v>
      </c>
      <c r="E33" t="s">
        <v>0</v>
      </c>
      <c r="F33" t="s">
        <v>0</v>
      </c>
      <c r="G33" t="s">
        <v>1</v>
      </c>
      <c r="H33">
        <v>33</v>
      </c>
      <c r="I33" t="s">
        <v>66</v>
      </c>
      <c r="J33" s="2">
        <v>42431.15625</v>
      </c>
      <c r="K33" t="s">
        <v>91</v>
      </c>
      <c r="L33" t="s">
        <v>92</v>
      </c>
      <c r="M33" t="s">
        <v>91</v>
      </c>
      <c r="N33" t="s">
        <v>92</v>
      </c>
      <c r="O33">
        <v>1.45</v>
      </c>
      <c r="P33">
        <v>3.95</v>
      </c>
      <c r="Q33">
        <v>5.5</v>
      </c>
      <c r="R33">
        <v>2.52</v>
      </c>
      <c r="S33">
        <v>3.35</v>
      </c>
      <c r="T33">
        <v>2.3199999999999998</v>
      </c>
      <c r="U33">
        <v>-1</v>
      </c>
      <c r="V33" s="3">
        <v>4.2361111111111106E-2</v>
      </c>
      <c r="W33">
        <v>1</v>
      </c>
      <c r="X33">
        <v>1</v>
      </c>
      <c r="Y33">
        <v>1</v>
      </c>
      <c r="Z33">
        <v>0</v>
      </c>
    </row>
    <row r="34" spans="1:26" x14ac:dyDescent="0.15">
      <c r="A34" s="1">
        <v>42430</v>
      </c>
      <c r="B34">
        <v>1</v>
      </c>
      <c r="C34">
        <v>1</v>
      </c>
      <c r="D34">
        <v>1</v>
      </c>
      <c r="E34" t="s">
        <v>0</v>
      </c>
      <c r="F34" t="s">
        <v>0</v>
      </c>
      <c r="G34" t="s">
        <v>1</v>
      </c>
      <c r="H34">
        <v>34</v>
      </c>
      <c r="I34" t="s">
        <v>66</v>
      </c>
      <c r="J34" s="2">
        <v>42431.15625</v>
      </c>
      <c r="K34" t="s">
        <v>93</v>
      </c>
      <c r="L34" t="s">
        <v>94</v>
      </c>
      <c r="M34" t="s">
        <v>93</v>
      </c>
      <c r="N34" t="s">
        <v>94</v>
      </c>
      <c r="O34">
        <v>2.16</v>
      </c>
      <c r="P34">
        <v>3.45</v>
      </c>
      <c r="Q34">
        <v>2.7</v>
      </c>
      <c r="R34">
        <v>4.5</v>
      </c>
      <c r="S34">
        <v>4.05</v>
      </c>
      <c r="T34">
        <v>1.52</v>
      </c>
      <c r="U34">
        <v>-1</v>
      </c>
      <c r="V34" s="3">
        <v>8.3333333333333329E-2</v>
      </c>
      <c r="W34">
        <v>2</v>
      </c>
      <c r="X34">
        <v>0</v>
      </c>
      <c r="Y34">
        <v>3</v>
      </c>
      <c r="Z34">
        <v>3</v>
      </c>
    </row>
    <row r="35" spans="1:26" x14ac:dyDescent="0.15">
      <c r="A35" s="1">
        <v>42430</v>
      </c>
      <c r="B35">
        <v>1</v>
      </c>
      <c r="C35">
        <v>1</v>
      </c>
      <c r="D35">
        <v>1</v>
      </c>
      <c r="E35" t="s">
        <v>0</v>
      </c>
      <c r="F35" t="s">
        <v>0</v>
      </c>
      <c r="G35" t="s">
        <v>1</v>
      </c>
      <c r="H35">
        <v>35</v>
      </c>
      <c r="I35" t="s">
        <v>66</v>
      </c>
      <c r="J35" s="2">
        <v>42431.15625</v>
      </c>
      <c r="K35" t="s">
        <v>95</v>
      </c>
      <c r="L35" t="s">
        <v>96</v>
      </c>
      <c r="M35" t="s">
        <v>95</v>
      </c>
      <c r="N35" t="s">
        <v>96</v>
      </c>
      <c r="O35">
        <v>1.88</v>
      </c>
      <c r="P35">
        <v>3.3</v>
      </c>
      <c r="Q35">
        <v>3.45</v>
      </c>
      <c r="R35">
        <v>3.8</v>
      </c>
      <c r="S35">
        <v>3.6</v>
      </c>
      <c r="T35">
        <v>1.7</v>
      </c>
      <c r="U35">
        <v>-1</v>
      </c>
      <c r="V35" s="3">
        <v>0</v>
      </c>
      <c r="W35">
        <v>0</v>
      </c>
      <c r="X35">
        <v>0</v>
      </c>
      <c r="Y35">
        <v>1</v>
      </c>
      <c r="Z35">
        <v>0</v>
      </c>
    </row>
    <row r="36" spans="1:26" x14ac:dyDescent="0.15">
      <c r="A36" s="1">
        <v>42430</v>
      </c>
      <c r="B36">
        <v>1</v>
      </c>
      <c r="C36">
        <v>1</v>
      </c>
      <c r="D36">
        <v>1</v>
      </c>
      <c r="E36" t="s">
        <v>0</v>
      </c>
      <c r="F36" t="s">
        <v>0</v>
      </c>
      <c r="G36" t="s">
        <v>1</v>
      </c>
      <c r="H36">
        <v>36</v>
      </c>
      <c r="I36" t="s">
        <v>97</v>
      </c>
      <c r="J36" s="2">
        <v>42431.15625</v>
      </c>
      <c r="K36" t="s">
        <v>98</v>
      </c>
      <c r="L36" t="s">
        <v>99</v>
      </c>
      <c r="M36" t="s">
        <v>98</v>
      </c>
      <c r="N36" t="s">
        <v>100</v>
      </c>
      <c r="O36">
        <v>1.71</v>
      </c>
      <c r="P36">
        <v>3.4</v>
      </c>
      <c r="Q36">
        <v>4.0999999999999996</v>
      </c>
      <c r="R36">
        <v>3.3</v>
      </c>
      <c r="S36">
        <v>3.5</v>
      </c>
      <c r="T36">
        <v>1.86</v>
      </c>
      <c r="U36">
        <v>-1</v>
      </c>
      <c r="V36" s="3">
        <v>8.3333333333333329E-2</v>
      </c>
      <c r="W36">
        <v>2</v>
      </c>
      <c r="X36">
        <v>0</v>
      </c>
      <c r="Y36">
        <v>3</v>
      </c>
      <c r="Z36">
        <v>3</v>
      </c>
    </row>
    <row r="37" spans="1:26" x14ac:dyDescent="0.15">
      <c r="A37" s="1">
        <v>42430</v>
      </c>
      <c r="B37">
        <v>1</v>
      </c>
      <c r="C37">
        <v>1</v>
      </c>
      <c r="D37">
        <v>1</v>
      </c>
      <c r="E37" t="s">
        <v>0</v>
      </c>
      <c r="F37" t="s">
        <v>0</v>
      </c>
      <c r="G37" t="s">
        <v>1</v>
      </c>
      <c r="H37">
        <v>37</v>
      </c>
      <c r="I37" t="s">
        <v>97</v>
      </c>
      <c r="J37" s="2">
        <v>42431.15625</v>
      </c>
      <c r="K37" t="s">
        <v>101</v>
      </c>
      <c r="L37" t="s">
        <v>102</v>
      </c>
      <c r="M37" t="s">
        <v>103</v>
      </c>
      <c r="N37" t="s">
        <v>102</v>
      </c>
      <c r="O37">
        <v>3.35</v>
      </c>
      <c r="P37">
        <v>3.45</v>
      </c>
      <c r="Q37">
        <v>1.88</v>
      </c>
      <c r="R37">
        <v>1.7</v>
      </c>
      <c r="S37">
        <v>3.7</v>
      </c>
      <c r="T37">
        <v>3.7</v>
      </c>
      <c r="U37">
        <v>1</v>
      </c>
      <c r="V37" s="3">
        <v>1.3888888888888889E-3</v>
      </c>
      <c r="W37">
        <v>0</v>
      </c>
      <c r="X37">
        <v>2</v>
      </c>
      <c r="Y37">
        <v>0</v>
      </c>
      <c r="Z37">
        <v>0</v>
      </c>
    </row>
    <row r="38" spans="1:26" x14ac:dyDescent="0.15">
      <c r="A38" s="1">
        <v>42430</v>
      </c>
      <c r="B38">
        <v>1</v>
      </c>
      <c r="C38">
        <v>1</v>
      </c>
      <c r="D38">
        <v>1</v>
      </c>
      <c r="E38" t="s">
        <v>0</v>
      </c>
      <c r="F38" t="s">
        <v>0</v>
      </c>
      <c r="G38" t="s">
        <v>1</v>
      </c>
      <c r="H38">
        <v>38</v>
      </c>
      <c r="I38" t="s">
        <v>104</v>
      </c>
      <c r="J38" s="2">
        <v>42431.166666666664</v>
      </c>
      <c r="K38" t="s">
        <v>105</v>
      </c>
      <c r="L38" t="s">
        <v>106</v>
      </c>
      <c r="M38" t="s">
        <v>105</v>
      </c>
      <c r="N38" t="s">
        <v>107</v>
      </c>
      <c r="O38">
        <v>1.18</v>
      </c>
      <c r="P38">
        <v>5.2</v>
      </c>
      <c r="Q38">
        <v>12</v>
      </c>
      <c r="R38">
        <v>1.7</v>
      </c>
      <c r="S38">
        <v>3.75</v>
      </c>
      <c r="T38">
        <v>3.65</v>
      </c>
      <c r="U38">
        <v>-1</v>
      </c>
      <c r="V38" s="3">
        <v>0.20833333333333334</v>
      </c>
      <c r="W38">
        <v>5</v>
      </c>
      <c r="X38">
        <v>0</v>
      </c>
      <c r="Y38">
        <v>3</v>
      </c>
      <c r="Z38">
        <v>3</v>
      </c>
    </row>
    <row r="39" spans="1:26" x14ac:dyDescent="0.15">
      <c r="A39" s="1">
        <v>42430</v>
      </c>
      <c r="B39">
        <v>1</v>
      </c>
      <c r="C39">
        <v>1</v>
      </c>
      <c r="D39">
        <v>1</v>
      </c>
      <c r="E39" t="s">
        <v>0</v>
      </c>
      <c r="F39" t="s">
        <v>0</v>
      </c>
      <c r="G39" t="s">
        <v>1</v>
      </c>
      <c r="H39">
        <v>39</v>
      </c>
      <c r="I39" t="s">
        <v>108</v>
      </c>
      <c r="J39" s="2">
        <v>42431.166666666664</v>
      </c>
      <c r="K39" t="s">
        <v>109</v>
      </c>
      <c r="L39" t="s">
        <v>110</v>
      </c>
      <c r="M39" t="s">
        <v>109</v>
      </c>
      <c r="N39" t="s">
        <v>110</v>
      </c>
      <c r="O39">
        <v>1.34</v>
      </c>
      <c r="P39">
        <v>3.9</v>
      </c>
      <c r="Q39">
        <v>8.3000000000000007</v>
      </c>
      <c r="R39">
        <v>2.2999999999999998</v>
      </c>
      <c r="S39">
        <v>3.15</v>
      </c>
      <c r="T39">
        <v>2.66</v>
      </c>
      <c r="U39">
        <v>-1</v>
      </c>
      <c r="V39" s="3">
        <v>0.125</v>
      </c>
      <c r="W39">
        <v>3</v>
      </c>
      <c r="X39">
        <v>0</v>
      </c>
      <c r="Y39">
        <v>3</v>
      </c>
      <c r="Z39">
        <v>3</v>
      </c>
    </row>
    <row r="40" spans="1:26" x14ac:dyDescent="0.15">
      <c r="A40" s="1">
        <v>42430</v>
      </c>
      <c r="B40">
        <v>1</v>
      </c>
      <c r="C40">
        <v>1</v>
      </c>
      <c r="D40">
        <v>1</v>
      </c>
      <c r="E40" t="s">
        <v>0</v>
      </c>
      <c r="F40" t="s">
        <v>0</v>
      </c>
      <c r="G40" t="s">
        <v>1</v>
      </c>
      <c r="H40">
        <v>40</v>
      </c>
      <c r="I40" t="s">
        <v>111</v>
      </c>
      <c r="J40" s="2">
        <v>42431.177083333336</v>
      </c>
      <c r="K40" t="s">
        <v>112</v>
      </c>
      <c r="L40" t="s">
        <v>113</v>
      </c>
      <c r="M40" t="s">
        <v>114</v>
      </c>
      <c r="N40" t="s">
        <v>113</v>
      </c>
      <c r="O40">
        <v>2.29</v>
      </c>
      <c r="P40">
        <v>3.1</v>
      </c>
      <c r="Q40">
        <v>2.75</v>
      </c>
      <c r="R40">
        <v>5.35</v>
      </c>
      <c r="S40">
        <v>3.9</v>
      </c>
      <c r="T40">
        <v>1.46</v>
      </c>
      <c r="U40">
        <v>-1</v>
      </c>
      <c r="V40" s="3">
        <v>6.9444444444444447E-4</v>
      </c>
      <c r="W40">
        <v>0</v>
      </c>
      <c r="X40">
        <v>1</v>
      </c>
      <c r="Y40">
        <v>0</v>
      </c>
      <c r="Z40">
        <v>0</v>
      </c>
    </row>
    <row r="41" spans="1:26" x14ac:dyDescent="0.15">
      <c r="A41" s="1">
        <v>42430</v>
      </c>
      <c r="B41">
        <v>1</v>
      </c>
      <c r="C41">
        <v>1</v>
      </c>
      <c r="D41">
        <v>1</v>
      </c>
      <c r="E41" t="s">
        <v>0</v>
      </c>
      <c r="F41" t="s">
        <v>0</v>
      </c>
      <c r="G41" t="s">
        <v>1</v>
      </c>
      <c r="H41">
        <v>41</v>
      </c>
      <c r="I41" t="s">
        <v>108</v>
      </c>
      <c r="J41" s="2">
        <v>42431.208333333336</v>
      </c>
      <c r="K41" t="s">
        <v>115</v>
      </c>
      <c r="L41" t="s">
        <v>116</v>
      </c>
      <c r="M41" t="s">
        <v>115</v>
      </c>
      <c r="N41" t="s">
        <v>117</v>
      </c>
      <c r="O41">
        <v>1.84</v>
      </c>
      <c r="P41">
        <v>3.25</v>
      </c>
      <c r="Q41">
        <v>3.66</v>
      </c>
      <c r="R41">
        <v>3.8</v>
      </c>
      <c r="S41">
        <v>3.5</v>
      </c>
      <c r="T41">
        <v>1.73</v>
      </c>
      <c r="U41">
        <v>-1</v>
      </c>
      <c r="V41" s="3">
        <v>0.16666666666666666</v>
      </c>
      <c r="W41">
        <v>4</v>
      </c>
      <c r="X41">
        <v>0</v>
      </c>
      <c r="Y41">
        <v>3</v>
      </c>
      <c r="Z41">
        <v>3</v>
      </c>
    </row>
    <row r="42" spans="1:26" x14ac:dyDescent="0.15">
      <c r="A42" s="1">
        <v>42430</v>
      </c>
      <c r="B42">
        <v>1</v>
      </c>
      <c r="C42">
        <v>1</v>
      </c>
      <c r="D42">
        <v>1</v>
      </c>
      <c r="E42" t="s">
        <v>0</v>
      </c>
      <c r="F42" t="s">
        <v>0</v>
      </c>
      <c r="G42" t="s">
        <v>1</v>
      </c>
      <c r="H42">
        <v>42</v>
      </c>
      <c r="I42" t="s">
        <v>111</v>
      </c>
      <c r="J42" s="2">
        <v>42431.270833333336</v>
      </c>
      <c r="K42" t="s">
        <v>118</v>
      </c>
      <c r="L42" t="s">
        <v>119</v>
      </c>
      <c r="M42" t="s">
        <v>120</v>
      </c>
      <c r="N42" t="s">
        <v>121</v>
      </c>
      <c r="O42">
        <v>2.1800000000000002</v>
      </c>
      <c r="P42">
        <v>3.15</v>
      </c>
      <c r="Q42">
        <v>2.87</v>
      </c>
      <c r="R42">
        <v>4.8499999999999996</v>
      </c>
      <c r="S42">
        <v>3.85</v>
      </c>
      <c r="T42">
        <v>1.51</v>
      </c>
      <c r="U42">
        <v>-1</v>
      </c>
      <c r="V42" s="3">
        <v>1.3888888888888889E-3</v>
      </c>
      <c r="W42">
        <v>0</v>
      </c>
      <c r="X42">
        <v>2</v>
      </c>
      <c r="Y42">
        <v>0</v>
      </c>
      <c r="Z42">
        <v>0</v>
      </c>
    </row>
    <row r="43" spans="1:26" x14ac:dyDescent="0.15">
      <c r="A43" s="1">
        <v>42430</v>
      </c>
      <c r="B43">
        <v>1</v>
      </c>
      <c r="C43">
        <v>1</v>
      </c>
      <c r="D43">
        <v>1</v>
      </c>
      <c r="E43" t="s">
        <v>0</v>
      </c>
      <c r="F43" t="s">
        <v>0</v>
      </c>
      <c r="G43" t="s">
        <v>1</v>
      </c>
      <c r="H43">
        <v>43</v>
      </c>
      <c r="I43" t="s">
        <v>122</v>
      </c>
      <c r="J43" s="2">
        <v>42431.3125</v>
      </c>
      <c r="K43" t="s">
        <v>123</v>
      </c>
      <c r="L43" t="s">
        <v>124</v>
      </c>
      <c r="M43" t="s">
        <v>123</v>
      </c>
      <c r="N43" t="s">
        <v>125</v>
      </c>
      <c r="O43">
        <v>1.25</v>
      </c>
      <c r="P43">
        <v>4.75</v>
      </c>
      <c r="Q43">
        <v>8.8000000000000007</v>
      </c>
      <c r="R43">
        <v>1.94</v>
      </c>
      <c r="S43">
        <v>3.45</v>
      </c>
      <c r="T43">
        <v>3.1</v>
      </c>
      <c r="U43">
        <v>-1</v>
      </c>
      <c r="V43" s="3">
        <v>8.3333333333333329E-2</v>
      </c>
      <c r="W43">
        <v>2</v>
      </c>
      <c r="X43">
        <v>0</v>
      </c>
      <c r="Y43">
        <v>3</v>
      </c>
      <c r="Z43">
        <v>3</v>
      </c>
    </row>
    <row r="44" spans="1:26" x14ac:dyDescent="0.15">
      <c r="A44" s="1">
        <v>42430</v>
      </c>
      <c r="B44">
        <v>1</v>
      </c>
      <c r="C44">
        <v>1</v>
      </c>
      <c r="D44">
        <v>1</v>
      </c>
      <c r="E44" t="s">
        <v>0</v>
      </c>
      <c r="F44" t="s">
        <v>0</v>
      </c>
      <c r="G44" t="s">
        <v>1</v>
      </c>
      <c r="H44">
        <v>44</v>
      </c>
      <c r="I44" t="s">
        <v>111</v>
      </c>
      <c r="J44" s="2">
        <v>42431.364583333336</v>
      </c>
      <c r="K44" t="s">
        <v>126</v>
      </c>
      <c r="L44" t="s">
        <v>127</v>
      </c>
      <c r="M44" t="s">
        <v>128</v>
      </c>
      <c r="N44" t="s">
        <v>127</v>
      </c>
      <c r="O44">
        <v>1.27</v>
      </c>
      <c r="P44">
        <v>4.4000000000000004</v>
      </c>
      <c r="Q44">
        <v>9.1999999999999993</v>
      </c>
      <c r="R44">
        <v>2</v>
      </c>
      <c r="S44">
        <v>3.4</v>
      </c>
      <c r="T44">
        <v>3</v>
      </c>
      <c r="U44">
        <v>-1</v>
      </c>
      <c r="V44" s="3">
        <v>0.125</v>
      </c>
      <c r="W44">
        <v>3</v>
      </c>
      <c r="X44">
        <v>0</v>
      </c>
      <c r="Y44">
        <v>3</v>
      </c>
      <c r="Z44">
        <v>3</v>
      </c>
    </row>
    <row r="45" spans="1:26" x14ac:dyDescent="0.15">
      <c r="A45" s="1">
        <v>42430</v>
      </c>
      <c r="B45">
        <v>1</v>
      </c>
      <c r="C45">
        <v>1</v>
      </c>
      <c r="D45">
        <v>1</v>
      </c>
      <c r="E45" t="s">
        <v>0</v>
      </c>
      <c r="F45" t="s">
        <v>0</v>
      </c>
      <c r="G45" t="s">
        <v>1</v>
      </c>
      <c r="H45">
        <v>45</v>
      </c>
      <c r="I45" t="s">
        <v>111</v>
      </c>
      <c r="J45" s="2">
        <v>42431.364583333336</v>
      </c>
      <c r="K45" t="s">
        <v>129</v>
      </c>
      <c r="L45" t="s">
        <v>130</v>
      </c>
      <c r="M45" t="s">
        <v>129</v>
      </c>
      <c r="N45" t="s">
        <v>130</v>
      </c>
      <c r="O45">
        <v>1.58</v>
      </c>
      <c r="P45">
        <v>3.5</v>
      </c>
      <c r="Q45">
        <v>4.8499999999999996</v>
      </c>
      <c r="R45">
        <v>2.95</v>
      </c>
      <c r="S45">
        <v>3.3</v>
      </c>
      <c r="T45">
        <v>2.0499999999999998</v>
      </c>
      <c r="U45">
        <v>-1</v>
      </c>
      <c r="V45" s="3">
        <v>6.9444444444444447E-4</v>
      </c>
      <c r="W45">
        <v>0</v>
      </c>
      <c r="X45">
        <v>1</v>
      </c>
      <c r="Y45">
        <v>0</v>
      </c>
      <c r="Z45">
        <v>0</v>
      </c>
    </row>
    <row r="46" spans="1:26" x14ac:dyDescent="0.15">
      <c r="A46" s="1">
        <v>42430</v>
      </c>
      <c r="B46">
        <v>1</v>
      </c>
      <c r="C46">
        <v>1</v>
      </c>
      <c r="D46">
        <v>1</v>
      </c>
      <c r="E46" t="s">
        <v>0</v>
      </c>
      <c r="F46" t="s">
        <v>0</v>
      </c>
      <c r="G46" t="s">
        <v>1</v>
      </c>
      <c r="H46">
        <v>46</v>
      </c>
      <c r="I46" t="s">
        <v>131</v>
      </c>
      <c r="J46" s="2">
        <v>42431.375</v>
      </c>
      <c r="K46" t="s">
        <v>132</v>
      </c>
      <c r="L46" t="s">
        <v>133</v>
      </c>
      <c r="M46" t="s">
        <v>134</v>
      </c>
      <c r="N46" t="s">
        <v>135</v>
      </c>
      <c r="O46">
        <v>2.31</v>
      </c>
      <c r="P46">
        <v>3.35</v>
      </c>
      <c r="Q46">
        <v>2.5499999999999998</v>
      </c>
      <c r="R46">
        <v>1.37</v>
      </c>
      <c r="S46">
        <v>4.25</v>
      </c>
      <c r="T46">
        <v>6.1</v>
      </c>
      <c r="U46">
        <v>1</v>
      </c>
      <c r="V46" s="3">
        <v>4.2361111111111106E-2</v>
      </c>
      <c r="W46">
        <v>1</v>
      </c>
      <c r="X46">
        <v>1</v>
      </c>
      <c r="Y46">
        <v>1</v>
      </c>
      <c r="Z46">
        <v>3</v>
      </c>
    </row>
    <row r="47" spans="1:26" x14ac:dyDescent="0.15">
      <c r="A47" s="1">
        <v>42430</v>
      </c>
      <c r="B47">
        <v>1</v>
      </c>
      <c r="C47">
        <v>1</v>
      </c>
      <c r="D47">
        <v>1</v>
      </c>
      <c r="E47" t="s">
        <v>0</v>
      </c>
      <c r="F47" t="s">
        <v>0</v>
      </c>
      <c r="G47" t="s">
        <v>1</v>
      </c>
      <c r="H47">
        <v>47</v>
      </c>
      <c r="I47" t="s">
        <v>131</v>
      </c>
      <c r="J47" s="2">
        <v>42431.458333333336</v>
      </c>
      <c r="K47" t="s">
        <v>136</v>
      </c>
      <c r="L47" t="s">
        <v>137</v>
      </c>
      <c r="M47" t="s">
        <v>136</v>
      </c>
      <c r="N47" t="s">
        <v>137</v>
      </c>
      <c r="O47">
        <v>1.59</v>
      </c>
      <c r="P47">
        <v>3.65</v>
      </c>
      <c r="Q47">
        <v>4.5199999999999996</v>
      </c>
      <c r="R47">
        <v>2.9</v>
      </c>
      <c r="S47">
        <v>3.45</v>
      </c>
      <c r="T47">
        <v>2.0299999999999998</v>
      </c>
      <c r="U47">
        <v>-1</v>
      </c>
      <c r="V47" s="3">
        <v>0.16666666666666666</v>
      </c>
      <c r="W47">
        <v>4</v>
      </c>
      <c r="X47">
        <v>0</v>
      </c>
      <c r="Y47">
        <v>3</v>
      </c>
      <c r="Z47">
        <v>3</v>
      </c>
    </row>
    <row r="48" spans="1:26" x14ac:dyDescent="0.15">
      <c r="A48" s="1">
        <v>42431</v>
      </c>
      <c r="B48">
        <v>1</v>
      </c>
      <c r="C48">
        <v>1</v>
      </c>
      <c r="D48">
        <v>1</v>
      </c>
      <c r="E48" t="s">
        <v>0</v>
      </c>
      <c r="F48" t="s">
        <v>0</v>
      </c>
      <c r="G48" t="s">
        <v>1</v>
      </c>
      <c r="H48">
        <v>1</v>
      </c>
      <c r="I48" t="s">
        <v>2</v>
      </c>
      <c r="J48" s="2">
        <v>42431.708333333336</v>
      </c>
      <c r="K48" t="s">
        <v>138</v>
      </c>
      <c r="L48" t="s">
        <v>139</v>
      </c>
      <c r="M48" t="s">
        <v>138</v>
      </c>
      <c r="N48" t="s">
        <v>140</v>
      </c>
      <c r="O48">
        <v>4.3600000000000003</v>
      </c>
      <c r="P48">
        <v>3.65</v>
      </c>
      <c r="Q48">
        <v>1.61</v>
      </c>
      <c r="R48">
        <v>2</v>
      </c>
      <c r="S48">
        <v>3.45</v>
      </c>
      <c r="T48">
        <v>2.95</v>
      </c>
      <c r="U48">
        <v>1</v>
      </c>
      <c r="V48" s="3">
        <v>8.4027777777777771E-2</v>
      </c>
      <c r="W48">
        <v>2</v>
      </c>
      <c r="X48">
        <v>1</v>
      </c>
      <c r="Y48">
        <v>3</v>
      </c>
      <c r="Z48">
        <v>3</v>
      </c>
    </row>
    <row r="49" spans="1:26" x14ac:dyDescent="0.15">
      <c r="A49" s="1">
        <v>42431</v>
      </c>
      <c r="B49">
        <v>1</v>
      </c>
      <c r="C49">
        <v>1</v>
      </c>
      <c r="D49">
        <v>1</v>
      </c>
      <c r="E49" t="s">
        <v>0</v>
      </c>
      <c r="F49" t="s">
        <v>0</v>
      </c>
      <c r="G49" t="s">
        <v>1</v>
      </c>
      <c r="H49">
        <v>2</v>
      </c>
      <c r="I49" t="s">
        <v>2</v>
      </c>
      <c r="J49" s="2">
        <v>42431.75</v>
      </c>
      <c r="K49" t="s">
        <v>141</v>
      </c>
      <c r="L49" t="s">
        <v>142</v>
      </c>
      <c r="M49" t="s">
        <v>143</v>
      </c>
      <c r="N49" t="s">
        <v>142</v>
      </c>
      <c r="O49">
        <v>1.57</v>
      </c>
      <c r="P49">
        <v>3.75</v>
      </c>
      <c r="Q49">
        <v>4.5999999999999996</v>
      </c>
      <c r="R49">
        <v>2.8</v>
      </c>
      <c r="S49">
        <v>3.5</v>
      </c>
      <c r="T49">
        <v>2.0699999999999998</v>
      </c>
      <c r="U49">
        <v>-1</v>
      </c>
      <c r="V49" s="3">
        <v>4.2361111111111106E-2</v>
      </c>
      <c r="W49">
        <v>1</v>
      </c>
      <c r="X49">
        <v>1</v>
      </c>
      <c r="Y49">
        <v>1</v>
      </c>
      <c r="Z49">
        <v>0</v>
      </c>
    </row>
    <row r="50" spans="1:26" x14ac:dyDescent="0.15">
      <c r="A50" s="1">
        <v>42431</v>
      </c>
      <c r="B50">
        <v>1</v>
      </c>
      <c r="C50">
        <v>1</v>
      </c>
      <c r="D50">
        <v>1</v>
      </c>
      <c r="E50" t="s">
        <v>0</v>
      </c>
      <c r="F50" t="s">
        <v>0</v>
      </c>
      <c r="G50" t="s">
        <v>1</v>
      </c>
      <c r="H50">
        <v>3</v>
      </c>
      <c r="I50" t="s">
        <v>2</v>
      </c>
      <c r="J50" s="2">
        <v>42431.770833333336</v>
      </c>
      <c r="K50" t="s">
        <v>144</v>
      </c>
      <c r="L50" t="s">
        <v>145</v>
      </c>
      <c r="M50" t="s">
        <v>144</v>
      </c>
      <c r="N50" t="s">
        <v>145</v>
      </c>
      <c r="O50">
        <v>2.02</v>
      </c>
      <c r="P50">
        <v>3.35</v>
      </c>
      <c r="Q50">
        <v>3.02</v>
      </c>
      <c r="R50">
        <v>4.2</v>
      </c>
      <c r="S50">
        <v>3.75</v>
      </c>
      <c r="T50">
        <v>1.6</v>
      </c>
      <c r="U50">
        <v>-1</v>
      </c>
      <c r="V50" s="3">
        <v>4.1666666666666664E-2</v>
      </c>
      <c r="W50">
        <v>1</v>
      </c>
      <c r="X50">
        <v>0</v>
      </c>
      <c r="Y50">
        <v>3</v>
      </c>
      <c r="Z50">
        <v>1</v>
      </c>
    </row>
    <row r="51" spans="1:26" x14ac:dyDescent="0.15">
      <c r="A51" s="1">
        <v>42431</v>
      </c>
      <c r="B51">
        <v>1</v>
      </c>
      <c r="C51">
        <v>1</v>
      </c>
      <c r="D51">
        <v>1</v>
      </c>
      <c r="E51" t="s">
        <v>0</v>
      </c>
      <c r="F51" t="s">
        <v>0</v>
      </c>
      <c r="G51" t="s">
        <v>1</v>
      </c>
      <c r="H51">
        <v>4</v>
      </c>
      <c r="I51" t="s">
        <v>2</v>
      </c>
      <c r="J51" s="2">
        <v>42431.8125</v>
      </c>
      <c r="K51" t="s">
        <v>146</v>
      </c>
      <c r="L51" t="s">
        <v>147</v>
      </c>
      <c r="M51" t="s">
        <v>146</v>
      </c>
      <c r="N51" t="s">
        <v>148</v>
      </c>
      <c r="O51">
        <v>1.83</v>
      </c>
      <c r="P51">
        <v>3.45</v>
      </c>
      <c r="Q51">
        <v>3.5</v>
      </c>
      <c r="R51">
        <v>3.56</v>
      </c>
      <c r="S51">
        <v>3.65</v>
      </c>
      <c r="T51">
        <v>1.74</v>
      </c>
      <c r="U51">
        <v>-1</v>
      </c>
      <c r="V51" s="3">
        <v>8.4027777777777771E-2</v>
      </c>
      <c r="W51">
        <v>2</v>
      </c>
      <c r="X51">
        <v>1</v>
      </c>
      <c r="Y51">
        <v>3</v>
      </c>
      <c r="Z51">
        <v>1</v>
      </c>
    </row>
    <row r="52" spans="1:26" x14ac:dyDescent="0.15">
      <c r="A52" s="1">
        <v>42431</v>
      </c>
      <c r="B52">
        <v>1</v>
      </c>
      <c r="C52">
        <v>1</v>
      </c>
      <c r="D52">
        <v>1</v>
      </c>
      <c r="E52" t="s">
        <v>0</v>
      </c>
      <c r="F52" t="s">
        <v>0</v>
      </c>
      <c r="G52" t="s">
        <v>1</v>
      </c>
      <c r="H52">
        <v>5</v>
      </c>
      <c r="I52" t="s">
        <v>2</v>
      </c>
      <c r="J52" s="2">
        <v>42431.875</v>
      </c>
      <c r="K52" t="s">
        <v>149</v>
      </c>
      <c r="L52" t="s">
        <v>150</v>
      </c>
      <c r="M52" t="s">
        <v>149</v>
      </c>
      <c r="N52" t="s">
        <v>150</v>
      </c>
      <c r="O52">
        <v>2.3199999999999998</v>
      </c>
      <c r="P52">
        <v>3.2</v>
      </c>
      <c r="Q52">
        <v>2.63</v>
      </c>
      <c r="R52">
        <v>1.35</v>
      </c>
      <c r="S52">
        <v>4.3</v>
      </c>
      <c r="T52">
        <v>6.4</v>
      </c>
      <c r="U52">
        <v>1</v>
      </c>
      <c r="V52" s="3">
        <v>8.4027777777777771E-2</v>
      </c>
      <c r="W52">
        <v>2</v>
      </c>
      <c r="X52">
        <v>1</v>
      </c>
      <c r="Y52">
        <v>3</v>
      </c>
      <c r="Z52">
        <v>3</v>
      </c>
    </row>
    <row r="53" spans="1:26" x14ac:dyDescent="0.15">
      <c r="A53" s="1">
        <v>42431</v>
      </c>
      <c r="B53">
        <v>1</v>
      </c>
      <c r="C53">
        <v>1</v>
      </c>
      <c r="D53">
        <v>1</v>
      </c>
      <c r="E53" t="s">
        <v>0</v>
      </c>
      <c r="F53" t="s">
        <v>0</v>
      </c>
      <c r="G53" t="s">
        <v>1</v>
      </c>
      <c r="H53">
        <v>6</v>
      </c>
      <c r="I53" t="s">
        <v>18</v>
      </c>
      <c r="J53" s="2">
        <v>42431.916666666664</v>
      </c>
      <c r="K53" t="s">
        <v>151</v>
      </c>
      <c r="L53" t="s">
        <v>152</v>
      </c>
      <c r="M53" t="s">
        <v>151</v>
      </c>
      <c r="N53" t="s">
        <v>152</v>
      </c>
      <c r="O53">
        <v>2.66</v>
      </c>
      <c r="P53">
        <v>2.95</v>
      </c>
      <c r="Q53">
        <v>2.4500000000000002</v>
      </c>
      <c r="R53">
        <v>6.7</v>
      </c>
      <c r="S53">
        <v>4.3</v>
      </c>
      <c r="T53">
        <v>1.34</v>
      </c>
      <c r="U53">
        <v>-1</v>
      </c>
      <c r="V53" s="3">
        <v>0.12569444444444444</v>
      </c>
      <c r="W53">
        <v>3</v>
      </c>
      <c r="X53">
        <v>1</v>
      </c>
      <c r="Y53">
        <v>3</v>
      </c>
      <c r="Z53">
        <v>3</v>
      </c>
    </row>
    <row r="54" spans="1:26" x14ac:dyDescent="0.15">
      <c r="A54" s="1">
        <v>42431</v>
      </c>
      <c r="B54">
        <v>1</v>
      </c>
      <c r="C54">
        <v>1</v>
      </c>
      <c r="D54">
        <v>1</v>
      </c>
      <c r="E54" t="s">
        <v>0</v>
      </c>
      <c r="F54" t="s">
        <v>0</v>
      </c>
      <c r="G54" t="s">
        <v>1</v>
      </c>
      <c r="H54">
        <v>7</v>
      </c>
      <c r="I54" t="s">
        <v>2</v>
      </c>
      <c r="J54" s="2">
        <v>42431.979166666664</v>
      </c>
      <c r="K54" t="s">
        <v>153</v>
      </c>
      <c r="L54" t="s">
        <v>154</v>
      </c>
      <c r="M54" t="s">
        <v>153</v>
      </c>
      <c r="N54" t="s">
        <v>155</v>
      </c>
      <c r="O54">
        <v>2.76</v>
      </c>
      <c r="P54">
        <v>3.35</v>
      </c>
      <c r="Q54">
        <v>2.16</v>
      </c>
      <c r="R54">
        <v>1.52</v>
      </c>
      <c r="S54">
        <v>3.95</v>
      </c>
      <c r="T54">
        <v>4.5999999999999996</v>
      </c>
      <c r="U54">
        <v>1</v>
      </c>
      <c r="V54" s="3">
        <v>8.4027777777777771E-2</v>
      </c>
      <c r="W54">
        <v>2</v>
      </c>
      <c r="X54">
        <v>1</v>
      </c>
      <c r="Y54">
        <v>3</v>
      </c>
      <c r="Z54">
        <v>3</v>
      </c>
    </row>
    <row r="55" spans="1:26" x14ac:dyDescent="0.15">
      <c r="A55" s="1">
        <v>42431</v>
      </c>
      <c r="B55">
        <v>1</v>
      </c>
      <c r="C55">
        <v>1</v>
      </c>
      <c r="D55">
        <v>1</v>
      </c>
      <c r="E55" t="s">
        <v>0</v>
      </c>
      <c r="F55" t="s">
        <v>0</v>
      </c>
      <c r="G55" t="s">
        <v>1</v>
      </c>
      <c r="H55">
        <v>8</v>
      </c>
      <c r="I55" t="s">
        <v>2</v>
      </c>
      <c r="J55" s="2">
        <v>42432.020833333336</v>
      </c>
      <c r="K55" t="s">
        <v>156</v>
      </c>
      <c r="L55" t="s">
        <v>157</v>
      </c>
      <c r="M55" t="s">
        <v>158</v>
      </c>
      <c r="N55" t="s">
        <v>159</v>
      </c>
      <c r="O55">
        <v>2.29</v>
      </c>
      <c r="P55">
        <v>3.3</v>
      </c>
      <c r="Q55">
        <v>2.6</v>
      </c>
      <c r="R55">
        <v>5</v>
      </c>
      <c r="S55">
        <v>4.0999999999999996</v>
      </c>
      <c r="T55">
        <v>1.46</v>
      </c>
      <c r="U55">
        <v>-1</v>
      </c>
      <c r="V55" s="3">
        <v>6.9444444444444447E-4</v>
      </c>
      <c r="W55">
        <v>0</v>
      </c>
      <c r="X55">
        <v>1</v>
      </c>
      <c r="Y55">
        <v>0</v>
      </c>
      <c r="Z55">
        <v>0</v>
      </c>
    </row>
    <row r="56" spans="1:26" x14ac:dyDescent="0.15">
      <c r="A56" s="1">
        <v>42431</v>
      </c>
      <c r="B56">
        <v>1</v>
      </c>
      <c r="C56">
        <v>1</v>
      </c>
      <c r="D56">
        <v>1</v>
      </c>
      <c r="E56" t="s">
        <v>0</v>
      </c>
      <c r="F56" t="s">
        <v>0</v>
      </c>
      <c r="G56" t="s">
        <v>1</v>
      </c>
      <c r="H56">
        <v>9</v>
      </c>
      <c r="I56" t="s">
        <v>30</v>
      </c>
      <c r="J56" s="2">
        <v>42432.020833333336</v>
      </c>
      <c r="K56" t="s">
        <v>160</v>
      </c>
      <c r="L56" t="s">
        <v>161</v>
      </c>
      <c r="M56" t="s">
        <v>160</v>
      </c>
      <c r="N56" t="s">
        <v>161</v>
      </c>
      <c r="O56">
        <v>2.82</v>
      </c>
      <c r="P56">
        <v>3.05</v>
      </c>
      <c r="Q56">
        <v>2.27</v>
      </c>
      <c r="R56">
        <v>1.47</v>
      </c>
      <c r="S56">
        <v>3.95</v>
      </c>
      <c r="T56">
        <v>5.0999999999999996</v>
      </c>
      <c r="U56">
        <v>1</v>
      </c>
      <c r="V56" s="3">
        <v>4.4444444444444446E-2</v>
      </c>
      <c r="W56">
        <v>1</v>
      </c>
      <c r="X56">
        <v>4</v>
      </c>
      <c r="Y56">
        <v>0</v>
      </c>
      <c r="Z56">
        <v>0</v>
      </c>
    </row>
    <row r="57" spans="1:26" x14ac:dyDescent="0.15">
      <c r="A57" s="1">
        <v>42431</v>
      </c>
      <c r="B57">
        <v>1</v>
      </c>
      <c r="C57">
        <v>1</v>
      </c>
      <c r="D57">
        <v>1</v>
      </c>
      <c r="E57" t="s">
        <v>0</v>
      </c>
      <c r="F57" t="s">
        <v>0</v>
      </c>
      <c r="G57" t="s">
        <v>1</v>
      </c>
      <c r="H57">
        <v>10</v>
      </c>
      <c r="I57" t="s">
        <v>30</v>
      </c>
      <c r="J57" s="2">
        <v>42432.020833333336</v>
      </c>
      <c r="K57" t="s">
        <v>162</v>
      </c>
      <c r="L57" t="s">
        <v>163</v>
      </c>
      <c r="M57" t="s">
        <v>162</v>
      </c>
      <c r="N57" t="s">
        <v>163</v>
      </c>
      <c r="O57">
        <v>2.25</v>
      </c>
      <c r="P57">
        <v>3.1</v>
      </c>
      <c r="Q57">
        <v>2.8</v>
      </c>
      <c r="R57">
        <v>5</v>
      </c>
      <c r="S57">
        <v>4</v>
      </c>
      <c r="T57">
        <v>1.48</v>
      </c>
      <c r="U57">
        <v>-1</v>
      </c>
      <c r="V57" s="3">
        <v>0.12708333333333333</v>
      </c>
      <c r="W57">
        <v>3</v>
      </c>
      <c r="X57">
        <v>3</v>
      </c>
      <c r="Y57">
        <v>1</v>
      </c>
      <c r="Z57">
        <v>0</v>
      </c>
    </row>
    <row r="58" spans="1:26" x14ac:dyDescent="0.15">
      <c r="A58" s="1">
        <v>42431</v>
      </c>
      <c r="B58">
        <v>1</v>
      </c>
      <c r="C58">
        <v>1</v>
      </c>
      <c r="D58">
        <v>1</v>
      </c>
      <c r="E58" t="s">
        <v>0</v>
      </c>
      <c r="F58" t="s">
        <v>0</v>
      </c>
      <c r="G58" t="s">
        <v>1</v>
      </c>
      <c r="H58">
        <v>11</v>
      </c>
      <c r="I58" t="s">
        <v>30</v>
      </c>
      <c r="J58" s="2">
        <v>42432.020833333336</v>
      </c>
      <c r="K58" t="s">
        <v>164</v>
      </c>
      <c r="L58" t="s">
        <v>165</v>
      </c>
      <c r="M58" t="s">
        <v>164</v>
      </c>
      <c r="N58" t="s">
        <v>165</v>
      </c>
      <c r="O58">
        <v>1.35</v>
      </c>
      <c r="P58">
        <v>4.2</v>
      </c>
      <c r="Q58">
        <v>6.9</v>
      </c>
      <c r="R58">
        <v>2.2599999999999998</v>
      </c>
      <c r="S58">
        <v>3.3</v>
      </c>
      <c r="T58">
        <v>2.62</v>
      </c>
      <c r="U58">
        <v>-1</v>
      </c>
      <c r="V58" s="3">
        <v>0.12569444444444444</v>
      </c>
      <c r="W58">
        <v>3</v>
      </c>
      <c r="X58">
        <v>1</v>
      </c>
      <c r="Y58">
        <v>3</v>
      </c>
      <c r="Z58">
        <v>3</v>
      </c>
    </row>
    <row r="59" spans="1:26" x14ac:dyDescent="0.15">
      <c r="A59" s="1">
        <v>42431</v>
      </c>
      <c r="B59">
        <v>1</v>
      </c>
      <c r="C59">
        <v>1</v>
      </c>
      <c r="D59">
        <v>1</v>
      </c>
      <c r="E59" t="s">
        <v>0</v>
      </c>
      <c r="F59" t="s">
        <v>0</v>
      </c>
      <c r="G59" t="s">
        <v>1</v>
      </c>
      <c r="H59">
        <v>12</v>
      </c>
      <c r="I59" t="s">
        <v>2</v>
      </c>
      <c r="J59" s="2">
        <v>42432.0625</v>
      </c>
      <c r="K59" t="s">
        <v>166</v>
      </c>
      <c r="L59" t="s">
        <v>167</v>
      </c>
      <c r="M59" t="s">
        <v>168</v>
      </c>
      <c r="N59" t="s">
        <v>167</v>
      </c>
      <c r="O59">
        <v>1.43</v>
      </c>
      <c r="P59">
        <v>3.9</v>
      </c>
      <c r="Q59">
        <v>6</v>
      </c>
      <c r="R59">
        <v>2.42</v>
      </c>
      <c r="S59">
        <v>3.4</v>
      </c>
      <c r="T59">
        <v>2.37</v>
      </c>
      <c r="U59">
        <v>-1</v>
      </c>
      <c r="V59" s="3">
        <v>0.1673611111111111</v>
      </c>
      <c r="W59">
        <v>4</v>
      </c>
      <c r="X59">
        <v>1</v>
      </c>
      <c r="Y59">
        <v>3</v>
      </c>
      <c r="Z59">
        <v>3</v>
      </c>
    </row>
    <row r="60" spans="1:26" x14ac:dyDescent="0.15">
      <c r="A60" s="1">
        <v>42431</v>
      </c>
      <c r="B60">
        <v>1</v>
      </c>
      <c r="C60">
        <v>1</v>
      </c>
      <c r="D60">
        <v>1</v>
      </c>
      <c r="E60" t="s">
        <v>0</v>
      </c>
      <c r="F60" t="s">
        <v>0</v>
      </c>
      <c r="G60" t="s">
        <v>1</v>
      </c>
      <c r="H60">
        <v>13</v>
      </c>
      <c r="I60" t="s">
        <v>169</v>
      </c>
      <c r="J60" s="2">
        <v>42432.083333333336</v>
      </c>
      <c r="K60" t="s">
        <v>170</v>
      </c>
      <c r="L60" t="s">
        <v>171</v>
      </c>
      <c r="M60" t="s">
        <v>170</v>
      </c>
      <c r="N60" t="s">
        <v>171</v>
      </c>
      <c r="O60">
        <v>1.65</v>
      </c>
      <c r="P60">
        <v>3.35</v>
      </c>
      <c r="Q60">
        <v>4.5999999999999996</v>
      </c>
      <c r="R60">
        <v>3.15</v>
      </c>
      <c r="S60">
        <v>3.4</v>
      </c>
      <c r="T60">
        <v>1.94</v>
      </c>
      <c r="U60">
        <v>-1</v>
      </c>
      <c r="V60" s="3">
        <v>0.125</v>
      </c>
      <c r="W60">
        <v>3</v>
      </c>
      <c r="X60">
        <v>0</v>
      </c>
      <c r="Y60">
        <v>3</v>
      </c>
      <c r="Z60">
        <v>3</v>
      </c>
    </row>
    <row r="61" spans="1:26" x14ac:dyDescent="0.15">
      <c r="A61" s="1">
        <v>42431</v>
      </c>
      <c r="B61">
        <v>1</v>
      </c>
      <c r="C61">
        <v>1</v>
      </c>
      <c r="D61">
        <v>1</v>
      </c>
      <c r="E61" t="s">
        <v>0</v>
      </c>
      <c r="F61" t="s">
        <v>0</v>
      </c>
      <c r="G61" t="s">
        <v>1</v>
      </c>
      <c r="H61">
        <v>14</v>
      </c>
      <c r="I61" t="s">
        <v>169</v>
      </c>
      <c r="J61" s="2">
        <v>42432.083333333336</v>
      </c>
      <c r="K61" t="s">
        <v>172</v>
      </c>
      <c r="L61" t="s">
        <v>173</v>
      </c>
      <c r="M61" t="s">
        <v>172</v>
      </c>
      <c r="N61" t="s">
        <v>173</v>
      </c>
      <c r="O61">
        <v>2.95</v>
      </c>
      <c r="P61">
        <v>2.9</v>
      </c>
      <c r="Q61">
        <v>2.27</v>
      </c>
      <c r="R61">
        <v>1.47</v>
      </c>
      <c r="S61">
        <v>3.8</v>
      </c>
      <c r="T61">
        <v>5.4</v>
      </c>
      <c r="U61">
        <v>1</v>
      </c>
      <c r="V61" s="3">
        <v>4.2361111111111106E-2</v>
      </c>
      <c r="W61">
        <v>1</v>
      </c>
      <c r="X61">
        <v>1</v>
      </c>
      <c r="Y61">
        <v>1</v>
      </c>
      <c r="Z61">
        <v>3</v>
      </c>
    </row>
    <row r="62" spans="1:26" x14ac:dyDescent="0.15">
      <c r="A62" s="1">
        <v>42431</v>
      </c>
      <c r="B62">
        <v>1</v>
      </c>
      <c r="C62">
        <v>1</v>
      </c>
      <c r="D62">
        <v>1</v>
      </c>
      <c r="E62" t="s">
        <v>0</v>
      </c>
      <c r="F62" t="s">
        <v>0</v>
      </c>
      <c r="G62" t="s">
        <v>1</v>
      </c>
      <c r="H62">
        <v>15</v>
      </c>
      <c r="I62" t="s">
        <v>45</v>
      </c>
      <c r="J62" s="2">
        <v>42432.125</v>
      </c>
      <c r="K62" t="s">
        <v>174</v>
      </c>
      <c r="L62" t="s">
        <v>175</v>
      </c>
      <c r="M62" t="s">
        <v>174</v>
      </c>
      <c r="N62" t="s">
        <v>176</v>
      </c>
      <c r="O62">
        <v>1.37</v>
      </c>
      <c r="P62">
        <v>4.55</v>
      </c>
      <c r="Q62">
        <v>5.75</v>
      </c>
      <c r="R62">
        <v>2.12</v>
      </c>
      <c r="S62">
        <v>3.75</v>
      </c>
      <c r="T62">
        <v>2.56</v>
      </c>
      <c r="U62">
        <v>-1</v>
      </c>
      <c r="V62" s="3">
        <v>4.4444444444444446E-2</v>
      </c>
      <c r="W62">
        <v>1</v>
      </c>
      <c r="X62">
        <v>4</v>
      </c>
      <c r="Y62">
        <v>0</v>
      </c>
      <c r="Z62">
        <v>0</v>
      </c>
    </row>
    <row r="63" spans="1:26" x14ac:dyDescent="0.15">
      <c r="A63" s="1">
        <v>42431</v>
      </c>
      <c r="B63">
        <v>1</v>
      </c>
      <c r="C63">
        <v>1</v>
      </c>
      <c r="D63">
        <v>1</v>
      </c>
      <c r="E63" t="s">
        <v>0</v>
      </c>
      <c r="F63" t="s">
        <v>0</v>
      </c>
      <c r="G63" t="s">
        <v>1</v>
      </c>
      <c r="H63">
        <v>16</v>
      </c>
      <c r="I63" t="s">
        <v>45</v>
      </c>
      <c r="J63" s="2">
        <v>42432.125</v>
      </c>
      <c r="K63" t="s">
        <v>177</v>
      </c>
      <c r="L63" t="s">
        <v>178</v>
      </c>
      <c r="M63" t="s">
        <v>179</v>
      </c>
      <c r="N63" t="s">
        <v>178</v>
      </c>
      <c r="O63">
        <v>1.9</v>
      </c>
      <c r="P63">
        <v>3.8</v>
      </c>
      <c r="Q63">
        <v>3</v>
      </c>
      <c r="R63">
        <v>3.55</v>
      </c>
      <c r="S63">
        <v>4</v>
      </c>
      <c r="T63">
        <v>1.68</v>
      </c>
      <c r="U63">
        <v>-1</v>
      </c>
      <c r="V63" s="3">
        <v>0.16666666666666666</v>
      </c>
      <c r="W63">
        <v>4</v>
      </c>
      <c r="X63">
        <v>0</v>
      </c>
      <c r="Y63">
        <v>3</v>
      </c>
      <c r="Z63">
        <v>3</v>
      </c>
    </row>
    <row r="64" spans="1:26" x14ac:dyDescent="0.15">
      <c r="A64" s="1">
        <v>42431</v>
      </c>
      <c r="B64">
        <v>1</v>
      </c>
      <c r="D64">
        <v>1</v>
      </c>
      <c r="E64" t="s">
        <v>8</v>
      </c>
      <c r="F64" t="s">
        <v>0</v>
      </c>
      <c r="G64" t="s">
        <v>1</v>
      </c>
      <c r="H64">
        <v>17</v>
      </c>
      <c r="I64" t="s">
        <v>45</v>
      </c>
      <c r="J64" s="2">
        <v>42432.125</v>
      </c>
      <c r="K64" t="s">
        <v>180</v>
      </c>
      <c r="L64" t="s">
        <v>181</v>
      </c>
      <c r="M64" t="s">
        <v>182</v>
      </c>
      <c r="N64" t="s">
        <v>183</v>
      </c>
      <c r="O64">
        <v>0</v>
      </c>
      <c r="P64">
        <v>0</v>
      </c>
      <c r="Q64">
        <v>0</v>
      </c>
      <c r="R64">
        <v>2.1</v>
      </c>
      <c r="S64">
        <v>3.85</v>
      </c>
      <c r="T64">
        <v>2.5499999999999998</v>
      </c>
      <c r="U64">
        <v>-2</v>
      </c>
      <c r="V64" s="3">
        <v>4.3055555555555562E-2</v>
      </c>
      <c r="W64">
        <v>1</v>
      </c>
      <c r="X64">
        <v>2</v>
      </c>
      <c r="Y64">
        <v>0</v>
      </c>
      <c r="Z64">
        <v>0</v>
      </c>
    </row>
    <row r="65" spans="1:26" x14ac:dyDescent="0.15">
      <c r="A65" s="1">
        <v>42431</v>
      </c>
      <c r="B65">
        <v>1</v>
      </c>
      <c r="C65">
        <v>1</v>
      </c>
      <c r="D65">
        <v>1</v>
      </c>
      <c r="E65" t="s">
        <v>0</v>
      </c>
      <c r="F65" t="s">
        <v>0</v>
      </c>
      <c r="G65" t="s">
        <v>1</v>
      </c>
      <c r="H65">
        <v>18</v>
      </c>
      <c r="I65" t="s">
        <v>45</v>
      </c>
      <c r="J65" s="2">
        <v>42432.125</v>
      </c>
      <c r="K65" t="s">
        <v>184</v>
      </c>
      <c r="L65" t="s">
        <v>185</v>
      </c>
      <c r="M65" t="s">
        <v>184</v>
      </c>
      <c r="N65" t="s">
        <v>185</v>
      </c>
      <c r="O65">
        <v>1.64</v>
      </c>
      <c r="P65">
        <v>3.6</v>
      </c>
      <c r="Q65">
        <v>4.25</v>
      </c>
      <c r="R65">
        <v>3</v>
      </c>
      <c r="S65">
        <v>3.55</v>
      </c>
      <c r="T65">
        <v>1.95</v>
      </c>
      <c r="U65">
        <v>-1</v>
      </c>
      <c r="V65" s="3">
        <v>0.12638888888888888</v>
      </c>
      <c r="W65">
        <v>3</v>
      </c>
      <c r="X65">
        <v>2</v>
      </c>
      <c r="Y65">
        <v>3</v>
      </c>
      <c r="Z65">
        <v>1</v>
      </c>
    </row>
    <row r="66" spans="1:26" x14ac:dyDescent="0.15">
      <c r="A66" s="1">
        <v>42431</v>
      </c>
      <c r="B66">
        <v>1</v>
      </c>
      <c r="C66">
        <v>1</v>
      </c>
      <c r="D66">
        <v>1</v>
      </c>
      <c r="E66" t="s">
        <v>0</v>
      </c>
      <c r="F66" t="s">
        <v>0</v>
      </c>
      <c r="G66" t="s">
        <v>1</v>
      </c>
      <c r="H66">
        <v>19</v>
      </c>
      <c r="I66" t="s">
        <v>45</v>
      </c>
      <c r="J66" s="2">
        <v>42432.125</v>
      </c>
      <c r="K66" t="s">
        <v>186</v>
      </c>
      <c r="L66" t="s">
        <v>187</v>
      </c>
      <c r="M66" t="s">
        <v>186</v>
      </c>
      <c r="N66" t="s">
        <v>187</v>
      </c>
      <c r="O66">
        <v>1.65</v>
      </c>
      <c r="P66">
        <v>3.55</v>
      </c>
      <c r="Q66">
        <v>4.25</v>
      </c>
      <c r="R66">
        <v>3.1</v>
      </c>
      <c r="S66">
        <v>3.45</v>
      </c>
      <c r="T66">
        <v>1.94</v>
      </c>
      <c r="U66">
        <v>-1</v>
      </c>
      <c r="V66" s="3">
        <v>8.3333333333333329E-2</v>
      </c>
      <c r="W66">
        <v>2</v>
      </c>
      <c r="X66">
        <v>0</v>
      </c>
      <c r="Y66">
        <v>3</v>
      </c>
      <c r="Z66">
        <v>3</v>
      </c>
    </row>
    <row r="67" spans="1:26" x14ac:dyDescent="0.15">
      <c r="A67" s="1">
        <v>42431</v>
      </c>
      <c r="B67">
        <v>1</v>
      </c>
      <c r="C67">
        <v>1</v>
      </c>
      <c r="D67">
        <v>1</v>
      </c>
      <c r="E67" t="s">
        <v>0</v>
      </c>
      <c r="F67" t="s">
        <v>0</v>
      </c>
      <c r="G67" t="s">
        <v>1</v>
      </c>
      <c r="H67">
        <v>20</v>
      </c>
      <c r="I67" t="s">
        <v>45</v>
      </c>
      <c r="J67" s="2">
        <v>42432.125</v>
      </c>
      <c r="K67" t="s">
        <v>188</v>
      </c>
      <c r="L67" t="s">
        <v>189</v>
      </c>
      <c r="M67" t="s">
        <v>190</v>
      </c>
      <c r="N67" t="s">
        <v>189</v>
      </c>
      <c r="O67">
        <v>6.9</v>
      </c>
      <c r="P67">
        <v>4.4000000000000004</v>
      </c>
      <c r="Q67">
        <v>1.33</v>
      </c>
      <c r="R67">
        <v>2.7</v>
      </c>
      <c r="S67">
        <v>3.55</v>
      </c>
      <c r="T67">
        <v>2.1</v>
      </c>
      <c r="U67">
        <v>1</v>
      </c>
      <c r="V67" s="3">
        <v>1.3888888888888889E-3</v>
      </c>
      <c r="W67">
        <v>0</v>
      </c>
      <c r="X67">
        <v>2</v>
      </c>
      <c r="Y67">
        <v>0</v>
      </c>
      <c r="Z67">
        <v>0</v>
      </c>
    </row>
    <row r="68" spans="1:26" x14ac:dyDescent="0.15">
      <c r="A68" s="1">
        <v>42431</v>
      </c>
      <c r="B68">
        <v>1</v>
      </c>
      <c r="C68">
        <v>1</v>
      </c>
      <c r="D68">
        <v>1</v>
      </c>
      <c r="E68" t="s">
        <v>0</v>
      </c>
      <c r="F68" t="s">
        <v>0</v>
      </c>
      <c r="G68" t="s">
        <v>1</v>
      </c>
      <c r="H68">
        <v>21</v>
      </c>
      <c r="I68" t="s">
        <v>45</v>
      </c>
      <c r="J68" s="2">
        <v>42432.125</v>
      </c>
      <c r="K68" t="s">
        <v>191</v>
      </c>
      <c r="L68" t="s">
        <v>192</v>
      </c>
      <c r="M68" t="s">
        <v>191</v>
      </c>
      <c r="N68" t="s">
        <v>192</v>
      </c>
      <c r="O68">
        <v>2.16</v>
      </c>
      <c r="P68">
        <v>3.4</v>
      </c>
      <c r="Q68">
        <v>2.72</v>
      </c>
      <c r="R68">
        <v>4.5999999999999996</v>
      </c>
      <c r="S68">
        <v>3.95</v>
      </c>
      <c r="T68">
        <v>1.52</v>
      </c>
      <c r="U68">
        <v>-1</v>
      </c>
      <c r="V68" s="3">
        <v>8.4027777777777771E-2</v>
      </c>
      <c r="W68">
        <v>2</v>
      </c>
      <c r="X68">
        <v>1</v>
      </c>
      <c r="Y68">
        <v>3</v>
      </c>
      <c r="Z68">
        <v>1</v>
      </c>
    </row>
    <row r="69" spans="1:26" x14ac:dyDescent="0.15">
      <c r="A69" s="1">
        <v>42431</v>
      </c>
      <c r="B69">
        <v>1</v>
      </c>
      <c r="C69">
        <v>1</v>
      </c>
      <c r="D69">
        <v>1</v>
      </c>
      <c r="E69" t="s">
        <v>0</v>
      </c>
      <c r="F69" t="s">
        <v>0</v>
      </c>
      <c r="G69" t="s">
        <v>1</v>
      </c>
      <c r="H69">
        <v>22</v>
      </c>
      <c r="I69" t="s">
        <v>108</v>
      </c>
      <c r="J69" s="2">
        <v>42432.125</v>
      </c>
      <c r="K69" t="s">
        <v>193</v>
      </c>
      <c r="L69" t="s">
        <v>194</v>
      </c>
      <c r="M69" t="s">
        <v>195</v>
      </c>
      <c r="N69" t="s">
        <v>194</v>
      </c>
      <c r="O69">
        <v>1.37</v>
      </c>
      <c r="P69">
        <v>4.05</v>
      </c>
      <c r="Q69">
        <v>6.8</v>
      </c>
      <c r="R69">
        <v>2.2799999999999998</v>
      </c>
      <c r="S69">
        <v>3.35</v>
      </c>
      <c r="T69">
        <v>2.5499999999999998</v>
      </c>
      <c r="U69">
        <v>-1</v>
      </c>
      <c r="V69" s="3">
        <v>0.1673611111111111</v>
      </c>
      <c r="W69">
        <v>4</v>
      </c>
      <c r="X69">
        <v>1</v>
      </c>
      <c r="Y69">
        <v>3</v>
      </c>
      <c r="Z69">
        <v>3</v>
      </c>
    </row>
    <row r="70" spans="1:26" x14ac:dyDescent="0.15">
      <c r="A70" s="1">
        <v>42431</v>
      </c>
      <c r="B70">
        <v>1</v>
      </c>
      <c r="C70">
        <v>1</v>
      </c>
      <c r="D70">
        <v>1</v>
      </c>
      <c r="E70" t="s">
        <v>0</v>
      </c>
      <c r="F70" t="s">
        <v>0</v>
      </c>
      <c r="G70" t="s">
        <v>1</v>
      </c>
      <c r="H70">
        <v>23</v>
      </c>
      <c r="I70" t="s">
        <v>108</v>
      </c>
      <c r="J70" s="2">
        <v>42432.125</v>
      </c>
      <c r="K70" t="s">
        <v>196</v>
      </c>
      <c r="L70" t="s">
        <v>197</v>
      </c>
      <c r="M70" t="s">
        <v>196</v>
      </c>
      <c r="N70" t="s">
        <v>197</v>
      </c>
      <c r="O70">
        <v>1.83</v>
      </c>
      <c r="P70">
        <v>3.2</v>
      </c>
      <c r="Q70">
        <v>3.8</v>
      </c>
      <c r="R70">
        <v>3.8</v>
      </c>
      <c r="S70">
        <v>3.45</v>
      </c>
      <c r="T70">
        <v>1.74</v>
      </c>
      <c r="U70">
        <v>-1</v>
      </c>
      <c r="V70" s="3">
        <v>4.3055555555555562E-2</v>
      </c>
      <c r="W70">
        <v>1</v>
      </c>
      <c r="X70">
        <v>2</v>
      </c>
      <c r="Y70">
        <v>0</v>
      </c>
      <c r="Z70">
        <v>0</v>
      </c>
    </row>
    <row r="71" spans="1:26" x14ac:dyDescent="0.15">
      <c r="A71" s="1">
        <v>42431</v>
      </c>
      <c r="B71">
        <v>1</v>
      </c>
      <c r="C71">
        <v>1</v>
      </c>
      <c r="D71">
        <v>1</v>
      </c>
      <c r="E71" t="s">
        <v>0</v>
      </c>
      <c r="F71" t="s">
        <v>0</v>
      </c>
      <c r="G71" t="s">
        <v>1</v>
      </c>
      <c r="H71">
        <v>24</v>
      </c>
      <c r="I71" t="s">
        <v>108</v>
      </c>
      <c r="J71" s="2">
        <v>42432.125</v>
      </c>
      <c r="K71" t="s">
        <v>198</v>
      </c>
      <c r="L71" t="s">
        <v>199</v>
      </c>
      <c r="M71" t="s">
        <v>198</v>
      </c>
      <c r="N71" t="s">
        <v>199</v>
      </c>
      <c r="O71">
        <v>1.27</v>
      </c>
      <c r="P71">
        <v>4.6500000000000004</v>
      </c>
      <c r="Q71">
        <v>8.25</v>
      </c>
      <c r="R71">
        <v>1.95</v>
      </c>
      <c r="S71">
        <v>3.55</v>
      </c>
      <c r="T71">
        <v>3</v>
      </c>
      <c r="U71">
        <v>-1</v>
      </c>
      <c r="V71" s="3">
        <v>4.1666666666666664E-2</v>
      </c>
      <c r="W71">
        <v>1</v>
      </c>
      <c r="X71">
        <v>0</v>
      </c>
      <c r="Y71">
        <v>3</v>
      </c>
      <c r="Z71">
        <v>1</v>
      </c>
    </row>
    <row r="72" spans="1:26" x14ac:dyDescent="0.15">
      <c r="A72" s="1">
        <v>42431</v>
      </c>
      <c r="B72">
        <v>1</v>
      </c>
      <c r="C72">
        <v>1</v>
      </c>
      <c r="D72">
        <v>1</v>
      </c>
      <c r="E72" t="s">
        <v>0</v>
      </c>
      <c r="F72" t="s">
        <v>0</v>
      </c>
      <c r="G72" t="s">
        <v>1</v>
      </c>
      <c r="H72">
        <v>25</v>
      </c>
      <c r="I72" t="s">
        <v>108</v>
      </c>
      <c r="J72" s="2">
        <v>42432.125</v>
      </c>
      <c r="K72" t="s">
        <v>200</v>
      </c>
      <c r="L72" t="s">
        <v>201</v>
      </c>
      <c r="M72" t="s">
        <v>202</v>
      </c>
      <c r="N72" t="s">
        <v>201</v>
      </c>
      <c r="O72">
        <v>2.0299999999999998</v>
      </c>
      <c r="P72">
        <v>3.2</v>
      </c>
      <c r="Q72">
        <v>3.15</v>
      </c>
      <c r="R72">
        <v>4.25</v>
      </c>
      <c r="S72">
        <v>3.8</v>
      </c>
      <c r="T72">
        <v>1.59</v>
      </c>
      <c r="U72">
        <v>-1</v>
      </c>
      <c r="V72" s="3">
        <v>0</v>
      </c>
      <c r="W72">
        <v>0</v>
      </c>
      <c r="X72">
        <v>0</v>
      </c>
      <c r="Y72">
        <v>1</v>
      </c>
      <c r="Z72">
        <v>0</v>
      </c>
    </row>
    <row r="73" spans="1:26" x14ac:dyDescent="0.15">
      <c r="A73" s="1">
        <v>42431</v>
      </c>
      <c r="B73">
        <v>1</v>
      </c>
      <c r="C73">
        <v>1</v>
      </c>
      <c r="D73">
        <v>1</v>
      </c>
      <c r="E73" t="s">
        <v>0</v>
      </c>
      <c r="F73" t="s">
        <v>0</v>
      </c>
      <c r="G73" t="s">
        <v>1</v>
      </c>
      <c r="H73">
        <v>26</v>
      </c>
      <c r="I73" t="s">
        <v>203</v>
      </c>
      <c r="J73" s="2">
        <v>42432.125</v>
      </c>
      <c r="K73" t="s">
        <v>204</v>
      </c>
      <c r="L73" t="s">
        <v>205</v>
      </c>
      <c r="M73" t="s">
        <v>204</v>
      </c>
      <c r="N73" t="s">
        <v>205</v>
      </c>
      <c r="O73">
        <v>3.35</v>
      </c>
      <c r="P73">
        <v>3.25</v>
      </c>
      <c r="Q73">
        <v>1.93</v>
      </c>
      <c r="R73">
        <v>1.66</v>
      </c>
      <c r="S73">
        <v>3.7</v>
      </c>
      <c r="T73">
        <v>3.9</v>
      </c>
      <c r="U73">
        <v>1</v>
      </c>
      <c r="V73" s="3">
        <v>0</v>
      </c>
      <c r="W73">
        <v>0</v>
      </c>
      <c r="X73">
        <v>0</v>
      </c>
      <c r="Y73">
        <v>1</v>
      </c>
      <c r="Z73">
        <v>3</v>
      </c>
    </row>
    <row r="74" spans="1:26" x14ac:dyDescent="0.15">
      <c r="A74" s="1">
        <v>42431</v>
      </c>
      <c r="B74">
        <v>1</v>
      </c>
      <c r="C74">
        <v>1</v>
      </c>
      <c r="D74">
        <v>1</v>
      </c>
      <c r="E74" t="s">
        <v>0</v>
      </c>
      <c r="F74" t="s">
        <v>0</v>
      </c>
      <c r="G74" t="s">
        <v>1</v>
      </c>
      <c r="H74">
        <v>27</v>
      </c>
      <c r="I74" t="s">
        <v>50</v>
      </c>
      <c r="J74" s="2">
        <v>42432.15625</v>
      </c>
      <c r="K74" t="s">
        <v>206</v>
      </c>
      <c r="L74" t="s">
        <v>207</v>
      </c>
      <c r="M74" t="s">
        <v>206</v>
      </c>
      <c r="N74" t="s">
        <v>207</v>
      </c>
      <c r="O74">
        <v>1.23</v>
      </c>
      <c r="P74">
        <v>4.8</v>
      </c>
      <c r="Q74">
        <v>9.75</v>
      </c>
      <c r="R74">
        <v>1.83</v>
      </c>
      <c r="S74">
        <v>3.65</v>
      </c>
      <c r="T74">
        <v>3.25</v>
      </c>
      <c r="U74">
        <v>-1</v>
      </c>
      <c r="V74" s="3">
        <v>4.3055555555555562E-2</v>
      </c>
      <c r="W74">
        <v>1</v>
      </c>
      <c r="X74">
        <v>2</v>
      </c>
      <c r="Y74">
        <v>0</v>
      </c>
      <c r="Z74">
        <v>0</v>
      </c>
    </row>
    <row r="75" spans="1:26" x14ac:dyDescent="0.15">
      <c r="A75" s="1">
        <v>42431</v>
      </c>
      <c r="B75">
        <v>1</v>
      </c>
      <c r="C75">
        <v>1</v>
      </c>
      <c r="D75">
        <v>1</v>
      </c>
      <c r="E75" t="s">
        <v>0</v>
      </c>
      <c r="F75" t="s">
        <v>0</v>
      </c>
      <c r="G75" t="s">
        <v>1</v>
      </c>
      <c r="H75">
        <v>28</v>
      </c>
      <c r="I75" t="s">
        <v>50</v>
      </c>
      <c r="J75" s="2">
        <v>42432.15625</v>
      </c>
      <c r="K75" t="s">
        <v>208</v>
      </c>
      <c r="L75" t="s">
        <v>209</v>
      </c>
      <c r="M75" t="s">
        <v>208</v>
      </c>
      <c r="N75" t="s">
        <v>210</v>
      </c>
      <c r="O75">
        <v>3.9</v>
      </c>
      <c r="P75">
        <v>3.35</v>
      </c>
      <c r="Q75">
        <v>1.76</v>
      </c>
      <c r="R75">
        <v>1.81</v>
      </c>
      <c r="S75">
        <v>3.5</v>
      </c>
      <c r="T75">
        <v>3.45</v>
      </c>
      <c r="U75">
        <v>1</v>
      </c>
      <c r="V75" s="3">
        <v>4.1666666666666664E-2</v>
      </c>
      <c r="W75">
        <v>1</v>
      </c>
      <c r="X75">
        <v>0</v>
      </c>
      <c r="Y75">
        <v>3</v>
      </c>
      <c r="Z75">
        <v>3</v>
      </c>
    </row>
    <row r="76" spans="1:26" x14ac:dyDescent="0.15">
      <c r="A76" s="1">
        <v>42431</v>
      </c>
      <c r="B76">
        <v>1</v>
      </c>
      <c r="C76">
        <v>1</v>
      </c>
      <c r="D76">
        <v>1</v>
      </c>
      <c r="E76" t="s">
        <v>0</v>
      </c>
      <c r="F76" t="s">
        <v>0</v>
      </c>
      <c r="G76" t="s">
        <v>1</v>
      </c>
      <c r="H76">
        <v>29</v>
      </c>
      <c r="I76" t="s">
        <v>50</v>
      </c>
      <c r="J76" s="2">
        <v>42432.15625</v>
      </c>
      <c r="K76" t="s">
        <v>211</v>
      </c>
      <c r="L76" t="s">
        <v>212</v>
      </c>
      <c r="M76" t="s">
        <v>211</v>
      </c>
      <c r="N76" t="s">
        <v>212</v>
      </c>
      <c r="O76">
        <v>1.8</v>
      </c>
      <c r="P76">
        <v>3.3</v>
      </c>
      <c r="Q76">
        <v>3.8</v>
      </c>
      <c r="R76">
        <v>3.6</v>
      </c>
      <c r="S76">
        <v>3.5</v>
      </c>
      <c r="T76">
        <v>1.77</v>
      </c>
      <c r="U76">
        <v>-1</v>
      </c>
      <c r="V76" s="3">
        <v>4.1666666666666664E-2</v>
      </c>
      <c r="W76">
        <v>1</v>
      </c>
      <c r="X76">
        <v>0</v>
      </c>
      <c r="Y76">
        <v>3</v>
      </c>
      <c r="Z76">
        <v>1</v>
      </c>
    </row>
    <row r="77" spans="1:26" x14ac:dyDescent="0.15">
      <c r="A77" s="1">
        <v>42431</v>
      </c>
      <c r="B77">
        <v>1</v>
      </c>
      <c r="C77">
        <v>1</v>
      </c>
      <c r="D77">
        <v>1</v>
      </c>
      <c r="E77" t="s">
        <v>0</v>
      </c>
      <c r="F77" t="s">
        <v>0</v>
      </c>
      <c r="G77" t="s">
        <v>1</v>
      </c>
      <c r="H77">
        <v>30</v>
      </c>
      <c r="I77" t="s">
        <v>104</v>
      </c>
      <c r="J77" s="2">
        <v>42432.15625</v>
      </c>
      <c r="K77" t="s">
        <v>213</v>
      </c>
      <c r="L77" t="s">
        <v>214</v>
      </c>
      <c r="M77" t="s">
        <v>213</v>
      </c>
      <c r="N77" t="s">
        <v>214</v>
      </c>
      <c r="O77">
        <v>2.9</v>
      </c>
      <c r="P77">
        <v>3.1</v>
      </c>
      <c r="Q77">
        <v>2.2000000000000002</v>
      </c>
      <c r="R77">
        <v>1.5</v>
      </c>
      <c r="S77">
        <v>3.85</v>
      </c>
      <c r="T77">
        <v>4.95</v>
      </c>
      <c r="U77">
        <v>1</v>
      </c>
      <c r="V77" s="3">
        <v>0.125</v>
      </c>
      <c r="W77">
        <v>3</v>
      </c>
      <c r="X77">
        <v>0</v>
      </c>
      <c r="Y77">
        <v>3</v>
      </c>
      <c r="Z77">
        <v>3</v>
      </c>
    </row>
    <row r="78" spans="1:26" x14ac:dyDescent="0.15">
      <c r="A78" s="1">
        <v>42431</v>
      </c>
      <c r="B78">
        <v>1</v>
      </c>
      <c r="D78">
        <v>1</v>
      </c>
      <c r="E78" t="s">
        <v>8</v>
      </c>
      <c r="F78" t="s">
        <v>0</v>
      </c>
      <c r="G78" t="s">
        <v>1</v>
      </c>
      <c r="H78">
        <v>31</v>
      </c>
      <c r="I78" t="s">
        <v>215</v>
      </c>
      <c r="J78" s="2">
        <v>42432.15625</v>
      </c>
      <c r="K78" t="s">
        <v>216</v>
      </c>
      <c r="L78" t="s">
        <v>217</v>
      </c>
      <c r="M78" t="s">
        <v>216</v>
      </c>
      <c r="N78" t="s">
        <v>218</v>
      </c>
      <c r="O78">
        <v>0</v>
      </c>
      <c r="P78">
        <v>0</v>
      </c>
      <c r="Q78">
        <v>0</v>
      </c>
      <c r="R78">
        <v>1.54</v>
      </c>
      <c r="S78">
        <v>4.55</v>
      </c>
      <c r="T78">
        <v>3.85</v>
      </c>
      <c r="U78">
        <v>-2</v>
      </c>
      <c r="V78" s="3">
        <v>0.125</v>
      </c>
      <c r="W78">
        <v>3</v>
      </c>
      <c r="X78">
        <v>0</v>
      </c>
      <c r="Y78">
        <v>3</v>
      </c>
      <c r="Z78">
        <v>3</v>
      </c>
    </row>
    <row r="79" spans="1:26" x14ac:dyDescent="0.15">
      <c r="A79" s="1">
        <v>42431</v>
      </c>
      <c r="B79">
        <v>1</v>
      </c>
      <c r="D79">
        <v>1</v>
      </c>
      <c r="E79" t="s">
        <v>8</v>
      </c>
      <c r="F79" t="s">
        <v>0</v>
      </c>
      <c r="G79" t="s">
        <v>1</v>
      </c>
      <c r="H79">
        <v>32</v>
      </c>
      <c r="I79" t="s">
        <v>97</v>
      </c>
      <c r="J79" s="2">
        <v>42432.15625</v>
      </c>
      <c r="K79" t="s">
        <v>219</v>
      </c>
      <c r="L79" t="s">
        <v>220</v>
      </c>
      <c r="M79" t="s">
        <v>219</v>
      </c>
      <c r="N79" t="s">
        <v>221</v>
      </c>
      <c r="O79">
        <v>0</v>
      </c>
      <c r="P79">
        <v>0</v>
      </c>
      <c r="Q79">
        <v>0</v>
      </c>
      <c r="R79">
        <v>2.2000000000000002</v>
      </c>
      <c r="S79">
        <v>4</v>
      </c>
      <c r="T79">
        <v>2.36</v>
      </c>
      <c r="U79">
        <v>-2</v>
      </c>
      <c r="V79" s="3">
        <v>0</v>
      </c>
      <c r="W79">
        <v>0</v>
      </c>
      <c r="X79">
        <v>0</v>
      </c>
      <c r="Y79">
        <v>1</v>
      </c>
      <c r="Z79">
        <v>0</v>
      </c>
    </row>
    <row r="80" spans="1:26" x14ac:dyDescent="0.15">
      <c r="A80" s="1">
        <v>42431</v>
      </c>
      <c r="B80">
        <v>1</v>
      </c>
      <c r="C80">
        <v>1</v>
      </c>
      <c r="D80">
        <v>1</v>
      </c>
      <c r="E80" t="s">
        <v>0</v>
      </c>
      <c r="F80" t="s">
        <v>0</v>
      </c>
      <c r="G80" t="s">
        <v>1</v>
      </c>
      <c r="H80">
        <v>33</v>
      </c>
      <c r="I80" t="s">
        <v>97</v>
      </c>
      <c r="J80" s="2">
        <v>42432.15625</v>
      </c>
      <c r="K80" t="s">
        <v>222</v>
      </c>
      <c r="L80" t="s">
        <v>223</v>
      </c>
      <c r="M80" t="s">
        <v>222</v>
      </c>
      <c r="N80" t="s">
        <v>223</v>
      </c>
      <c r="O80">
        <v>3.2</v>
      </c>
      <c r="P80">
        <v>3.35</v>
      </c>
      <c r="Q80">
        <v>1.95</v>
      </c>
      <c r="R80">
        <v>1.64</v>
      </c>
      <c r="S80">
        <v>3.8</v>
      </c>
      <c r="T80">
        <v>3.9</v>
      </c>
      <c r="U80">
        <v>1</v>
      </c>
      <c r="V80" s="3">
        <v>6.9444444444444447E-4</v>
      </c>
      <c r="W80">
        <v>0</v>
      </c>
      <c r="X80">
        <v>1</v>
      </c>
      <c r="Y80">
        <v>0</v>
      </c>
      <c r="Z80">
        <v>1</v>
      </c>
    </row>
    <row r="81" spans="1:26" x14ac:dyDescent="0.15">
      <c r="A81" s="1">
        <v>42431</v>
      </c>
      <c r="B81">
        <v>1</v>
      </c>
      <c r="C81">
        <v>1</v>
      </c>
      <c r="D81">
        <v>1</v>
      </c>
      <c r="E81" t="s">
        <v>0</v>
      </c>
      <c r="F81" t="s">
        <v>0</v>
      </c>
      <c r="G81" t="s">
        <v>1</v>
      </c>
      <c r="H81">
        <v>34</v>
      </c>
      <c r="I81" t="s">
        <v>97</v>
      </c>
      <c r="J81" s="2">
        <v>42432.15625</v>
      </c>
      <c r="K81" t="s">
        <v>224</v>
      </c>
      <c r="L81" t="s">
        <v>225</v>
      </c>
      <c r="M81" t="s">
        <v>226</v>
      </c>
      <c r="N81" t="s">
        <v>225</v>
      </c>
      <c r="O81">
        <v>2.1800000000000002</v>
      </c>
      <c r="P81">
        <v>3</v>
      </c>
      <c r="Q81">
        <v>3.02</v>
      </c>
      <c r="R81">
        <v>4.8499999999999996</v>
      </c>
      <c r="S81">
        <v>3.85</v>
      </c>
      <c r="T81">
        <v>1.51</v>
      </c>
      <c r="U81">
        <v>-1</v>
      </c>
      <c r="V81" s="3">
        <v>4.3055555555555562E-2</v>
      </c>
      <c r="W81">
        <v>1</v>
      </c>
      <c r="X81">
        <v>2</v>
      </c>
      <c r="Y81">
        <v>0</v>
      </c>
      <c r="Z81">
        <v>0</v>
      </c>
    </row>
    <row r="82" spans="1:26" x14ac:dyDescent="0.15">
      <c r="A82" s="1">
        <v>42431</v>
      </c>
      <c r="B82">
        <v>1</v>
      </c>
      <c r="C82">
        <v>1</v>
      </c>
      <c r="D82">
        <v>1</v>
      </c>
      <c r="E82" t="s">
        <v>0</v>
      </c>
      <c r="F82" t="s">
        <v>0</v>
      </c>
      <c r="G82" t="s">
        <v>1</v>
      </c>
      <c r="H82">
        <v>35</v>
      </c>
      <c r="I82" t="s">
        <v>50</v>
      </c>
      <c r="J82" s="2">
        <v>42432.166666666664</v>
      </c>
      <c r="K82" t="s">
        <v>227</v>
      </c>
      <c r="L82" t="s">
        <v>228</v>
      </c>
      <c r="M82" t="s">
        <v>227</v>
      </c>
      <c r="N82" t="s">
        <v>229</v>
      </c>
      <c r="O82">
        <v>2.48</v>
      </c>
      <c r="P82">
        <v>3.15</v>
      </c>
      <c r="Q82">
        <v>2.48</v>
      </c>
      <c r="R82">
        <v>5.6</v>
      </c>
      <c r="S82">
        <v>4.3499999999999996</v>
      </c>
      <c r="T82">
        <v>1.39</v>
      </c>
      <c r="U82">
        <v>-1</v>
      </c>
      <c r="V82" s="3">
        <v>0.125</v>
      </c>
      <c r="W82">
        <v>3</v>
      </c>
      <c r="X82">
        <v>0</v>
      </c>
      <c r="Y82">
        <v>3</v>
      </c>
      <c r="Z82">
        <v>3</v>
      </c>
    </row>
    <row r="83" spans="1:26" x14ac:dyDescent="0.15">
      <c r="A83" s="1">
        <v>42431</v>
      </c>
      <c r="B83">
        <v>1</v>
      </c>
      <c r="C83">
        <v>1</v>
      </c>
      <c r="D83">
        <v>1</v>
      </c>
      <c r="E83" t="s">
        <v>0</v>
      </c>
      <c r="F83" t="s">
        <v>0</v>
      </c>
      <c r="G83" t="s">
        <v>1</v>
      </c>
      <c r="H83">
        <v>36</v>
      </c>
      <c r="I83" t="s">
        <v>50</v>
      </c>
      <c r="J83" s="2">
        <v>42432.166666666664</v>
      </c>
      <c r="K83" t="s">
        <v>230</v>
      </c>
      <c r="L83" t="s">
        <v>231</v>
      </c>
      <c r="M83" t="s">
        <v>232</v>
      </c>
      <c r="N83" t="s">
        <v>231</v>
      </c>
      <c r="O83">
        <v>1.46</v>
      </c>
      <c r="P83">
        <v>3.65</v>
      </c>
      <c r="Q83">
        <v>6.1</v>
      </c>
      <c r="R83">
        <v>2.6</v>
      </c>
      <c r="S83">
        <v>3.25</v>
      </c>
      <c r="T83">
        <v>2.29</v>
      </c>
      <c r="U83">
        <v>-1</v>
      </c>
      <c r="V83" s="3">
        <v>4.1666666666666664E-2</v>
      </c>
      <c r="W83">
        <v>1</v>
      </c>
      <c r="X83">
        <v>0</v>
      </c>
      <c r="Y83">
        <v>3</v>
      </c>
      <c r="Z83">
        <v>1</v>
      </c>
    </row>
    <row r="84" spans="1:26" x14ac:dyDescent="0.15">
      <c r="A84" s="1">
        <v>42431</v>
      </c>
      <c r="B84">
        <v>1</v>
      </c>
      <c r="C84">
        <v>1</v>
      </c>
      <c r="D84">
        <v>1</v>
      </c>
      <c r="E84" t="s">
        <v>0</v>
      </c>
      <c r="F84" t="s">
        <v>0</v>
      </c>
      <c r="G84" t="s">
        <v>1</v>
      </c>
      <c r="H84">
        <v>37</v>
      </c>
      <c r="I84" t="s">
        <v>108</v>
      </c>
      <c r="J84" s="2">
        <v>42432.166666666664</v>
      </c>
      <c r="K84" t="s">
        <v>233</v>
      </c>
      <c r="L84" t="s">
        <v>234</v>
      </c>
      <c r="M84" t="s">
        <v>233</v>
      </c>
      <c r="N84" t="s">
        <v>234</v>
      </c>
      <c r="O84">
        <v>5.8</v>
      </c>
      <c r="P84">
        <v>4.5</v>
      </c>
      <c r="Q84">
        <v>1.37</v>
      </c>
      <c r="R84">
        <v>2.5499999999999998</v>
      </c>
      <c r="S84">
        <v>3.75</v>
      </c>
      <c r="T84">
        <v>2.14</v>
      </c>
      <c r="U84">
        <v>1</v>
      </c>
      <c r="V84" s="3">
        <v>4.3750000000000004E-2</v>
      </c>
      <c r="W84">
        <v>1</v>
      </c>
      <c r="X84">
        <v>3</v>
      </c>
      <c r="Y84">
        <v>0</v>
      </c>
      <c r="Z84">
        <v>0</v>
      </c>
    </row>
    <row r="85" spans="1:26" x14ac:dyDescent="0.15">
      <c r="A85" s="1">
        <v>42431</v>
      </c>
      <c r="B85">
        <v>1</v>
      </c>
      <c r="C85">
        <v>1</v>
      </c>
      <c r="D85">
        <v>1</v>
      </c>
      <c r="E85" t="s">
        <v>0</v>
      </c>
      <c r="F85" t="s">
        <v>0</v>
      </c>
      <c r="G85" t="s">
        <v>1</v>
      </c>
      <c r="H85">
        <v>38</v>
      </c>
      <c r="I85" t="s">
        <v>169</v>
      </c>
      <c r="J85" s="2">
        <v>42432.170138888891</v>
      </c>
      <c r="K85" t="s">
        <v>235</v>
      </c>
      <c r="L85" t="s">
        <v>236</v>
      </c>
      <c r="M85" t="s">
        <v>235</v>
      </c>
      <c r="N85" t="s">
        <v>237</v>
      </c>
      <c r="O85">
        <v>5.6</v>
      </c>
      <c r="P85">
        <v>3.6</v>
      </c>
      <c r="Q85">
        <v>1.5</v>
      </c>
      <c r="R85">
        <v>2.2000000000000002</v>
      </c>
      <c r="S85">
        <v>3.3</v>
      </c>
      <c r="T85">
        <v>2.7</v>
      </c>
      <c r="U85">
        <v>1</v>
      </c>
      <c r="V85" s="3">
        <v>4.3750000000000004E-2</v>
      </c>
      <c r="W85">
        <v>1</v>
      </c>
      <c r="X85">
        <v>3</v>
      </c>
      <c r="Y85">
        <v>0</v>
      </c>
      <c r="Z85">
        <v>0</v>
      </c>
    </row>
    <row r="86" spans="1:26" x14ac:dyDescent="0.15">
      <c r="A86" s="1">
        <v>42431</v>
      </c>
      <c r="B86">
        <v>1</v>
      </c>
      <c r="C86">
        <v>1</v>
      </c>
      <c r="D86">
        <v>1</v>
      </c>
      <c r="E86" t="s">
        <v>0</v>
      </c>
      <c r="F86" t="s">
        <v>0</v>
      </c>
      <c r="G86" t="s">
        <v>1</v>
      </c>
      <c r="H86">
        <v>39</v>
      </c>
      <c r="I86" t="s">
        <v>111</v>
      </c>
      <c r="J86" s="2">
        <v>42432.177083333336</v>
      </c>
      <c r="K86" t="s">
        <v>238</v>
      </c>
      <c r="L86" t="s">
        <v>239</v>
      </c>
      <c r="M86" t="s">
        <v>238</v>
      </c>
      <c r="N86" t="s">
        <v>240</v>
      </c>
      <c r="O86">
        <v>1.1299999999999999</v>
      </c>
      <c r="P86">
        <v>6</v>
      </c>
      <c r="Q86">
        <v>14</v>
      </c>
      <c r="R86">
        <v>1.61</v>
      </c>
      <c r="S86">
        <v>3.7</v>
      </c>
      <c r="T86">
        <v>4.25</v>
      </c>
      <c r="U86">
        <v>-1</v>
      </c>
      <c r="V86" s="3">
        <v>8.4027777777777771E-2</v>
      </c>
      <c r="W86">
        <v>2</v>
      </c>
      <c r="X86">
        <v>1</v>
      </c>
      <c r="Y86">
        <v>3</v>
      </c>
      <c r="Z86">
        <v>1</v>
      </c>
    </row>
    <row r="87" spans="1:26" x14ac:dyDescent="0.15">
      <c r="A87" s="1">
        <v>42431</v>
      </c>
      <c r="B87">
        <v>1</v>
      </c>
      <c r="C87">
        <v>1</v>
      </c>
      <c r="D87">
        <v>1</v>
      </c>
      <c r="E87" t="s">
        <v>0</v>
      </c>
      <c r="F87" t="s">
        <v>0</v>
      </c>
      <c r="G87" t="s">
        <v>1</v>
      </c>
      <c r="H87">
        <v>40</v>
      </c>
      <c r="I87" t="s">
        <v>203</v>
      </c>
      <c r="J87" s="2">
        <v>42432.208333333336</v>
      </c>
      <c r="K87" t="s">
        <v>241</v>
      </c>
      <c r="L87" t="s">
        <v>242</v>
      </c>
      <c r="M87" t="s">
        <v>241</v>
      </c>
      <c r="N87" t="s">
        <v>243</v>
      </c>
      <c r="O87">
        <v>1.1200000000000001</v>
      </c>
      <c r="P87">
        <v>6.1</v>
      </c>
      <c r="Q87">
        <v>15</v>
      </c>
      <c r="R87">
        <v>1.56</v>
      </c>
      <c r="S87">
        <v>3.85</v>
      </c>
      <c r="T87">
        <v>4.4000000000000004</v>
      </c>
      <c r="U87">
        <v>-1</v>
      </c>
      <c r="V87" s="3">
        <v>8.3333333333333329E-2</v>
      </c>
      <c r="W87">
        <v>2</v>
      </c>
      <c r="X87">
        <v>0</v>
      </c>
      <c r="Y87">
        <v>3</v>
      </c>
      <c r="Z87">
        <v>3</v>
      </c>
    </row>
    <row r="88" spans="1:26" x14ac:dyDescent="0.15">
      <c r="A88" s="1">
        <v>42431</v>
      </c>
      <c r="B88">
        <v>1</v>
      </c>
      <c r="C88">
        <v>1</v>
      </c>
      <c r="D88">
        <v>1</v>
      </c>
      <c r="E88" t="s">
        <v>0</v>
      </c>
      <c r="F88" t="s">
        <v>0</v>
      </c>
      <c r="G88" t="s">
        <v>1</v>
      </c>
      <c r="H88">
        <v>41</v>
      </c>
      <c r="I88" t="s">
        <v>111</v>
      </c>
      <c r="J88" s="2">
        <v>42432.270833333336</v>
      </c>
      <c r="K88" t="s">
        <v>244</v>
      </c>
      <c r="L88" t="s">
        <v>245</v>
      </c>
      <c r="M88" t="s">
        <v>244</v>
      </c>
      <c r="N88" t="s">
        <v>246</v>
      </c>
      <c r="O88">
        <v>1.52</v>
      </c>
      <c r="P88">
        <v>3.6</v>
      </c>
      <c r="Q88">
        <v>5.3</v>
      </c>
      <c r="R88">
        <v>2.75</v>
      </c>
      <c r="S88">
        <v>3.3</v>
      </c>
      <c r="T88">
        <v>2.16</v>
      </c>
      <c r="U88">
        <v>-1</v>
      </c>
      <c r="V88" s="3">
        <v>4.2361111111111106E-2</v>
      </c>
      <c r="W88">
        <v>1</v>
      </c>
      <c r="X88">
        <v>1</v>
      </c>
      <c r="Y88">
        <v>1</v>
      </c>
      <c r="Z88">
        <v>0</v>
      </c>
    </row>
    <row r="89" spans="1:26" x14ac:dyDescent="0.15">
      <c r="A89" s="1">
        <v>42431</v>
      </c>
      <c r="B89">
        <v>1</v>
      </c>
      <c r="C89">
        <v>1</v>
      </c>
      <c r="D89">
        <v>1</v>
      </c>
      <c r="E89" t="s">
        <v>0</v>
      </c>
      <c r="F89" t="s">
        <v>0</v>
      </c>
      <c r="G89" t="s">
        <v>1</v>
      </c>
      <c r="H89">
        <v>42</v>
      </c>
      <c r="I89" t="s">
        <v>111</v>
      </c>
      <c r="J89" s="2">
        <v>42432.270833333336</v>
      </c>
      <c r="K89" t="s">
        <v>247</v>
      </c>
      <c r="L89" t="s">
        <v>248</v>
      </c>
      <c r="M89" t="s">
        <v>247</v>
      </c>
      <c r="N89" t="s">
        <v>249</v>
      </c>
      <c r="O89">
        <v>1.49</v>
      </c>
      <c r="P89">
        <v>3.8</v>
      </c>
      <c r="Q89">
        <v>5.25</v>
      </c>
      <c r="R89">
        <v>2.6</v>
      </c>
      <c r="S89">
        <v>3.4</v>
      </c>
      <c r="T89">
        <v>2.2200000000000002</v>
      </c>
      <c r="U89">
        <v>-1</v>
      </c>
      <c r="V89" s="3">
        <v>0</v>
      </c>
      <c r="W89">
        <v>0</v>
      </c>
      <c r="X89">
        <v>0</v>
      </c>
      <c r="Y89">
        <v>1</v>
      </c>
      <c r="Z89">
        <v>0</v>
      </c>
    </row>
    <row r="90" spans="1:26" x14ac:dyDescent="0.15">
      <c r="A90" s="1">
        <v>42431</v>
      </c>
      <c r="B90">
        <v>1</v>
      </c>
      <c r="C90">
        <v>1</v>
      </c>
      <c r="D90">
        <v>1</v>
      </c>
      <c r="E90" t="s">
        <v>0</v>
      </c>
      <c r="F90" t="s">
        <v>0</v>
      </c>
      <c r="G90" t="s">
        <v>1</v>
      </c>
      <c r="H90">
        <v>43</v>
      </c>
      <c r="I90" t="s">
        <v>111</v>
      </c>
      <c r="J90" s="2">
        <v>42432.364583333336</v>
      </c>
      <c r="K90" t="s">
        <v>250</v>
      </c>
      <c r="L90" t="s">
        <v>251</v>
      </c>
      <c r="M90" t="s">
        <v>250</v>
      </c>
      <c r="N90" t="s">
        <v>252</v>
      </c>
      <c r="O90">
        <v>1.43</v>
      </c>
      <c r="P90">
        <v>3.7</v>
      </c>
      <c r="Q90">
        <v>6.5</v>
      </c>
      <c r="R90">
        <v>2.5</v>
      </c>
      <c r="S90">
        <v>3.25</v>
      </c>
      <c r="T90">
        <v>2.37</v>
      </c>
      <c r="U90">
        <v>-1</v>
      </c>
      <c r="V90" s="3">
        <v>0.16666666666666666</v>
      </c>
      <c r="W90">
        <v>4</v>
      </c>
      <c r="X90">
        <v>0</v>
      </c>
      <c r="Y90">
        <v>3</v>
      </c>
      <c r="Z90">
        <v>3</v>
      </c>
    </row>
    <row r="91" spans="1:26" x14ac:dyDescent="0.15">
      <c r="A91" s="1">
        <v>42431</v>
      </c>
      <c r="B91">
        <v>1</v>
      </c>
      <c r="C91">
        <v>1</v>
      </c>
      <c r="D91">
        <v>1</v>
      </c>
      <c r="E91" t="s">
        <v>0</v>
      </c>
      <c r="F91" t="s">
        <v>0</v>
      </c>
      <c r="G91" t="s">
        <v>1</v>
      </c>
      <c r="H91">
        <v>44</v>
      </c>
      <c r="I91" t="s">
        <v>111</v>
      </c>
      <c r="J91" s="2">
        <v>42432.364583333336</v>
      </c>
      <c r="K91" t="s">
        <v>253</v>
      </c>
      <c r="L91" t="s">
        <v>254</v>
      </c>
      <c r="M91" t="s">
        <v>253</v>
      </c>
      <c r="N91" t="s">
        <v>254</v>
      </c>
      <c r="O91">
        <v>1.54</v>
      </c>
      <c r="P91">
        <v>3.4</v>
      </c>
      <c r="Q91">
        <v>5.55</v>
      </c>
      <c r="R91">
        <v>2.9</v>
      </c>
      <c r="S91">
        <v>3.2</v>
      </c>
      <c r="T91">
        <v>2.12</v>
      </c>
      <c r="U91">
        <v>-1</v>
      </c>
      <c r="V91" s="3">
        <v>4.1666666666666664E-2</v>
      </c>
      <c r="W91">
        <v>1</v>
      </c>
      <c r="X91">
        <v>0</v>
      </c>
      <c r="Y91">
        <v>3</v>
      </c>
      <c r="Z91">
        <v>1</v>
      </c>
    </row>
    <row r="92" spans="1:26" x14ac:dyDescent="0.15">
      <c r="A92" s="1">
        <v>42431</v>
      </c>
      <c r="B92">
        <v>1</v>
      </c>
      <c r="C92">
        <v>1</v>
      </c>
      <c r="D92">
        <v>1</v>
      </c>
      <c r="E92" t="s">
        <v>0</v>
      </c>
      <c r="F92" t="s">
        <v>0</v>
      </c>
      <c r="G92" t="s">
        <v>1</v>
      </c>
      <c r="H92">
        <v>45</v>
      </c>
      <c r="I92" t="s">
        <v>131</v>
      </c>
      <c r="J92" s="2">
        <v>42432.375</v>
      </c>
      <c r="K92" t="s">
        <v>255</v>
      </c>
      <c r="L92" t="s">
        <v>256</v>
      </c>
      <c r="M92" t="s">
        <v>255</v>
      </c>
      <c r="N92" t="s">
        <v>256</v>
      </c>
      <c r="O92">
        <v>1.21</v>
      </c>
      <c r="P92">
        <v>5.2</v>
      </c>
      <c r="Q92">
        <v>9.5</v>
      </c>
      <c r="R92">
        <v>1.78</v>
      </c>
      <c r="S92">
        <v>3.7</v>
      </c>
      <c r="T92">
        <v>3.4</v>
      </c>
      <c r="U92">
        <v>-1</v>
      </c>
      <c r="V92" s="3">
        <v>0.12569444444444444</v>
      </c>
      <c r="W92">
        <v>3</v>
      </c>
      <c r="X92">
        <v>1</v>
      </c>
      <c r="Y92">
        <v>3</v>
      </c>
      <c r="Z92">
        <v>3</v>
      </c>
    </row>
    <row r="93" spans="1:26" x14ac:dyDescent="0.15">
      <c r="A93" s="1">
        <v>42431</v>
      </c>
      <c r="B93">
        <v>1</v>
      </c>
      <c r="C93">
        <v>1</v>
      </c>
      <c r="D93">
        <v>1</v>
      </c>
      <c r="E93" t="s">
        <v>0</v>
      </c>
      <c r="F93" t="s">
        <v>0</v>
      </c>
      <c r="G93" t="s">
        <v>1</v>
      </c>
      <c r="H93">
        <v>46</v>
      </c>
      <c r="I93" t="s">
        <v>131</v>
      </c>
      <c r="J93" s="2">
        <v>42432.458333333336</v>
      </c>
      <c r="K93" t="s">
        <v>257</v>
      </c>
      <c r="L93" t="s">
        <v>258</v>
      </c>
      <c r="M93" t="s">
        <v>257</v>
      </c>
      <c r="N93" t="s">
        <v>259</v>
      </c>
      <c r="O93">
        <v>3.2</v>
      </c>
      <c r="P93">
        <v>3.4</v>
      </c>
      <c r="Q93">
        <v>1.94</v>
      </c>
      <c r="R93">
        <v>1.65</v>
      </c>
      <c r="S93">
        <v>3.7</v>
      </c>
      <c r="T93">
        <v>3.95</v>
      </c>
      <c r="U93">
        <v>1</v>
      </c>
      <c r="V93" s="3">
        <v>4.2361111111111106E-2</v>
      </c>
      <c r="W93">
        <v>1</v>
      </c>
      <c r="X93">
        <v>1</v>
      </c>
      <c r="Y93">
        <v>1</v>
      </c>
      <c r="Z93">
        <v>3</v>
      </c>
    </row>
    <row r="94" spans="1:26" x14ac:dyDescent="0.15">
      <c r="A94" s="1">
        <v>42432</v>
      </c>
      <c r="B94">
        <v>1</v>
      </c>
      <c r="C94">
        <v>1</v>
      </c>
      <c r="D94">
        <v>1</v>
      </c>
      <c r="E94" t="s">
        <v>0</v>
      </c>
      <c r="F94" t="s">
        <v>0</v>
      </c>
      <c r="G94" t="s">
        <v>1</v>
      </c>
      <c r="H94">
        <v>1</v>
      </c>
      <c r="I94" t="s">
        <v>108</v>
      </c>
      <c r="J94" s="2">
        <v>42433.125</v>
      </c>
      <c r="K94" t="s">
        <v>260</v>
      </c>
      <c r="L94" t="s">
        <v>261</v>
      </c>
      <c r="M94" t="s">
        <v>262</v>
      </c>
      <c r="N94" t="s">
        <v>261</v>
      </c>
      <c r="O94">
        <v>1.94</v>
      </c>
      <c r="P94">
        <v>3.05</v>
      </c>
      <c r="Q94">
        <v>3.56</v>
      </c>
      <c r="R94">
        <v>4.0999999999999996</v>
      </c>
      <c r="S94">
        <v>3.6</v>
      </c>
      <c r="T94">
        <v>1.65</v>
      </c>
      <c r="U94">
        <v>-1</v>
      </c>
      <c r="V94" s="3">
        <v>8.3333333333333329E-2</v>
      </c>
      <c r="W94">
        <v>2</v>
      </c>
      <c r="X94">
        <v>0</v>
      </c>
      <c r="Y94">
        <v>3</v>
      </c>
      <c r="Z94">
        <v>3</v>
      </c>
    </row>
    <row r="95" spans="1:26" x14ac:dyDescent="0.15">
      <c r="A95" s="1">
        <v>42432</v>
      </c>
      <c r="B95">
        <v>1</v>
      </c>
      <c r="C95">
        <v>1</v>
      </c>
      <c r="D95">
        <v>1</v>
      </c>
      <c r="E95" t="s">
        <v>0</v>
      </c>
      <c r="F95" t="s">
        <v>0</v>
      </c>
      <c r="G95" t="s">
        <v>1</v>
      </c>
      <c r="H95">
        <v>2</v>
      </c>
      <c r="I95" t="s">
        <v>30</v>
      </c>
      <c r="J95" s="2">
        <v>42433.135416666664</v>
      </c>
      <c r="K95" t="s">
        <v>263</v>
      </c>
      <c r="L95" t="s">
        <v>264</v>
      </c>
      <c r="M95" t="s">
        <v>263</v>
      </c>
      <c r="N95" t="s">
        <v>264</v>
      </c>
      <c r="O95">
        <v>2.27</v>
      </c>
      <c r="P95">
        <v>2.95</v>
      </c>
      <c r="Q95">
        <v>2.9</v>
      </c>
      <c r="R95">
        <v>5.2</v>
      </c>
      <c r="S95">
        <v>3.9</v>
      </c>
      <c r="T95">
        <v>1.47</v>
      </c>
      <c r="U95">
        <v>-1</v>
      </c>
      <c r="V95" s="3">
        <v>4.1666666666666664E-2</v>
      </c>
      <c r="W95">
        <v>1</v>
      </c>
      <c r="X95">
        <v>0</v>
      </c>
      <c r="Y95">
        <v>3</v>
      </c>
      <c r="Z95">
        <v>1</v>
      </c>
    </row>
    <row r="96" spans="1:26" x14ac:dyDescent="0.15">
      <c r="A96" s="1">
        <v>42432</v>
      </c>
      <c r="B96">
        <v>1</v>
      </c>
      <c r="C96">
        <v>1</v>
      </c>
      <c r="D96">
        <v>1</v>
      </c>
      <c r="E96" t="s">
        <v>0</v>
      </c>
      <c r="F96" t="s">
        <v>0</v>
      </c>
      <c r="G96" t="s">
        <v>1</v>
      </c>
      <c r="H96">
        <v>3</v>
      </c>
      <c r="I96" t="s">
        <v>108</v>
      </c>
      <c r="J96" s="2">
        <v>42433.145833333336</v>
      </c>
      <c r="K96" t="s">
        <v>265</v>
      </c>
      <c r="L96" t="s">
        <v>266</v>
      </c>
      <c r="M96" t="s">
        <v>265</v>
      </c>
      <c r="N96" t="s">
        <v>266</v>
      </c>
      <c r="O96">
        <v>1.88</v>
      </c>
      <c r="P96">
        <v>3.1</v>
      </c>
      <c r="Q96">
        <v>3.7</v>
      </c>
      <c r="R96">
        <v>3.8</v>
      </c>
      <c r="S96">
        <v>3.6</v>
      </c>
      <c r="T96">
        <v>1.7</v>
      </c>
      <c r="U96">
        <v>-1</v>
      </c>
      <c r="V96" s="3">
        <v>2.0833333333333333E-3</v>
      </c>
      <c r="W96">
        <v>0</v>
      </c>
      <c r="X96">
        <v>3</v>
      </c>
      <c r="Y96">
        <v>0</v>
      </c>
      <c r="Z96">
        <v>0</v>
      </c>
    </row>
    <row r="97" spans="1:26" x14ac:dyDescent="0.15">
      <c r="A97" s="1">
        <v>42432</v>
      </c>
      <c r="B97">
        <v>1</v>
      </c>
      <c r="C97">
        <v>1</v>
      </c>
      <c r="D97">
        <v>1</v>
      </c>
      <c r="E97" t="s">
        <v>0</v>
      </c>
      <c r="F97" t="s">
        <v>0</v>
      </c>
      <c r="G97" t="s">
        <v>1</v>
      </c>
      <c r="H97">
        <v>4</v>
      </c>
      <c r="I97" t="s">
        <v>63</v>
      </c>
      <c r="J97" s="2">
        <v>42433.15625</v>
      </c>
      <c r="K97" t="s">
        <v>267</v>
      </c>
      <c r="L97" t="s">
        <v>268</v>
      </c>
      <c r="M97" t="s">
        <v>267</v>
      </c>
      <c r="N97" t="s">
        <v>268</v>
      </c>
      <c r="O97">
        <v>3.85</v>
      </c>
      <c r="P97">
        <v>3.1</v>
      </c>
      <c r="Q97">
        <v>1.85</v>
      </c>
      <c r="R97">
        <v>1.72</v>
      </c>
      <c r="S97">
        <v>3.4</v>
      </c>
      <c r="T97">
        <v>3.95</v>
      </c>
      <c r="U97">
        <v>1</v>
      </c>
      <c r="V97" s="3">
        <v>4.1666666666666664E-2</v>
      </c>
      <c r="W97">
        <v>1</v>
      </c>
      <c r="X97">
        <v>0</v>
      </c>
      <c r="Y97">
        <v>3</v>
      </c>
      <c r="Z97">
        <v>3</v>
      </c>
    </row>
    <row r="98" spans="1:26" x14ac:dyDescent="0.15">
      <c r="A98" s="1">
        <v>42432</v>
      </c>
      <c r="B98">
        <v>1</v>
      </c>
      <c r="C98">
        <v>1</v>
      </c>
      <c r="D98">
        <v>1</v>
      </c>
      <c r="E98" t="s">
        <v>0</v>
      </c>
      <c r="F98" t="s">
        <v>0</v>
      </c>
      <c r="G98" t="s">
        <v>1</v>
      </c>
      <c r="H98">
        <v>5</v>
      </c>
      <c r="I98" t="s">
        <v>215</v>
      </c>
      <c r="J98" s="2">
        <v>42433.15625</v>
      </c>
      <c r="K98" t="s">
        <v>269</v>
      </c>
      <c r="L98" t="s">
        <v>270</v>
      </c>
      <c r="M98" t="s">
        <v>269</v>
      </c>
      <c r="N98" t="s">
        <v>270</v>
      </c>
      <c r="O98">
        <v>1.85</v>
      </c>
      <c r="P98">
        <v>3.65</v>
      </c>
      <c r="Q98">
        <v>3.25</v>
      </c>
      <c r="R98">
        <v>3.55</v>
      </c>
      <c r="S98">
        <v>3.8</v>
      </c>
      <c r="T98">
        <v>1.72</v>
      </c>
      <c r="U98">
        <v>-1</v>
      </c>
      <c r="V98" s="3">
        <v>0.12569444444444444</v>
      </c>
      <c r="W98">
        <v>3</v>
      </c>
      <c r="X98">
        <v>1</v>
      </c>
      <c r="Y98">
        <v>3</v>
      </c>
      <c r="Z98">
        <v>3</v>
      </c>
    </row>
    <row r="99" spans="1:26" x14ac:dyDescent="0.15">
      <c r="A99" s="1">
        <v>42432</v>
      </c>
      <c r="B99">
        <v>1</v>
      </c>
      <c r="C99">
        <v>1</v>
      </c>
      <c r="D99">
        <v>1</v>
      </c>
      <c r="E99" t="s">
        <v>0</v>
      </c>
      <c r="F99" t="s">
        <v>0</v>
      </c>
      <c r="G99" t="s">
        <v>1</v>
      </c>
      <c r="H99">
        <v>6</v>
      </c>
      <c r="I99" t="s">
        <v>108</v>
      </c>
      <c r="J99" s="2">
        <v>42433.166666666664</v>
      </c>
      <c r="K99" t="s">
        <v>271</v>
      </c>
      <c r="L99" t="s">
        <v>272</v>
      </c>
      <c r="M99" t="s">
        <v>271</v>
      </c>
      <c r="N99" t="s">
        <v>272</v>
      </c>
      <c r="O99">
        <v>13</v>
      </c>
      <c r="P99">
        <v>8.25</v>
      </c>
      <c r="Q99">
        <v>1.08</v>
      </c>
      <c r="R99">
        <v>2.46</v>
      </c>
      <c r="S99">
        <v>4.25</v>
      </c>
      <c r="T99">
        <v>2.06</v>
      </c>
      <c r="U99">
        <v>2</v>
      </c>
      <c r="V99" s="3">
        <v>4.5138888888888888E-2</v>
      </c>
      <c r="W99">
        <v>1</v>
      </c>
      <c r="X99">
        <v>5</v>
      </c>
      <c r="Y99">
        <v>0</v>
      </c>
      <c r="Z99">
        <v>0</v>
      </c>
    </row>
    <row r="100" spans="1:26" x14ac:dyDescent="0.15">
      <c r="A100" s="1">
        <v>42432</v>
      </c>
      <c r="B100">
        <v>1</v>
      </c>
      <c r="D100">
        <v>1</v>
      </c>
      <c r="E100" t="s">
        <v>8</v>
      </c>
      <c r="F100" t="s">
        <v>0</v>
      </c>
      <c r="G100" t="s">
        <v>1</v>
      </c>
      <c r="H100">
        <v>7</v>
      </c>
      <c r="I100" t="s">
        <v>169</v>
      </c>
      <c r="J100" s="2">
        <v>42433.166666666664</v>
      </c>
      <c r="K100" t="s">
        <v>273</v>
      </c>
      <c r="L100" t="s">
        <v>274</v>
      </c>
      <c r="M100" t="s">
        <v>273</v>
      </c>
      <c r="N100" t="s">
        <v>274</v>
      </c>
      <c r="O100">
        <v>0</v>
      </c>
      <c r="P100">
        <v>0</v>
      </c>
      <c r="Q100">
        <v>0</v>
      </c>
      <c r="R100">
        <v>2.52</v>
      </c>
      <c r="S100">
        <v>3.85</v>
      </c>
      <c r="T100">
        <v>2.13</v>
      </c>
      <c r="U100">
        <v>2</v>
      </c>
      <c r="V100" s="3">
        <v>6.9444444444444447E-4</v>
      </c>
      <c r="W100">
        <v>0</v>
      </c>
      <c r="X100">
        <v>1</v>
      </c>
      <c r="Y100">
        <v>0</v>
      </c>
      <c r="Z100">
        <v>3</v>
      </c>
    </row>
    <row r="101" spans="1:26" x14ac:dyDescent="0.15">
      <c r="A101" s="1">
        <v>42432</v>
      </c>
      <c r="B101">
        <v>1</v>
      </c>
      <c r="C101">
        <v>1</v>
      </c>
      <c r="D101">
        <v>1</v>
      </c>
      <c r="E101" t="s">
        <v>0</v>
      </c>
      <c r="F101" t="s">
        <v>0</v>
      </c>
      <c r="G101" t="s">
        <v>1</v>
      </c>
      <c r="H101">
        <v>8</v>
      </c>
      <c r="I101" t="s">
        <v>111</v>
      </c>
      <c r="J101" s="2">
        <v>42433.270833333336</v>
      </c>
      <c r="K101" t="s">
        <v>275</v>
      </c>
      <c r="L101" t="s">
        <v>276</v>
      </c>
      <c r="M101" t="s">
        <v>275</v>
      </c>
      <c r="N101" t="s">
        <v>276</v>
      </c>
      <c r="O101">
        <v>1.82</v>
      </c>
      <c r="P101">
        <v>3.15</v>
      </c>
      <c r="Q101">
        <v>3.9</v>
      </c>
      <c r="R101">
        <v>3.9</v>
      </c>
      <c r="S101">
        <v>3.35</v>
      </c>
      <c r="T101">
        <v>1.75</v>
      </c>
      <c r="U101">
        <v>-1</v>
      </c>
      <c r="V101" s="3">
        <v>0</v>
      </c>
      <c r="W101">
        <v>0</v>
      </c>
      <c r="X101">
        <v>0</v>
      </c>
      <c r="Y101">
        <v>1</v>
      </c>
      <c r="Z101">
        <v>0</v>
      </c>
    </row>
    <row r="102" spans="1:26" x14ac:dyDescent="0.15">
      <c r="A102" s="1">
        <v>42432</v>
      </c>
      <c r="B102">
        <v>1</v>
      </c>
      <c r="C102">
        <v>1</v>
      </c>
      <c r="D102">
        <v>1</v>
      </c>
      <c r="E102" t="s">
        <v>0</v>
      </c>
      <c r="F102" t="s">
        <v>0</v>
      </c>
      <c r="G102" t="s">
        <v>1</v>
      </c>
      <c r="H102">
        <v>9</v>
      </c>
      <c r="I102" t="s">
        <v>111</v>
      </c>
      <c r="J102" s="2">
        <v>42433.364583333336</v>
      </c>
      <c r="K102" t="s">
        <v>277</v>
      </c>
      <c r="L102" t="s">
        <v>278</v>
      </c>
      <c r="M102" t="s">
        <v>277</v>
      </c>
      <c r="N102" t="s">
        <v>278</v>
      </c>
      <c r="O102">
        <v>1.82</v>
      </c>
      <c r="P102">
        <v>3.25</v>
      </c>
      <c r="Q102">
        <v>3.75</v>
      </c>
      <c r="R102">
        <v>3.7</v>
      </c>
      <c r="S102">
        <v>3.5</v>
      </c>
      <c r="T102">
        <v>1.75</v>
      </c>
      <c r="U102">
        <v>-1</v>
      </c>
      <c r="V102" s="3">
        <v>8.3333333333333329E-2</v>
      </c>
      <c r="W102">
        <v>2</v>
      </c>
      <c r="X102">
        <v>0</v>
      </c>
      <c r="Y102">
        <v>3</v>
      </c>
      <c r="Z102">
        <v>3</v>
      </c>
    </row>
    <row r="103" spans="1:26" x14ac:dyDescent="0.15">
      <c r="A103" s="1">
        <v>42432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 t="s">
        <v>1</v>
      </c>
      <c r="H103">
        <v>10</v>
      </c>
      <c r="I103" t="s">
        <v>111</v>
      </c>
      <c r="J103" s="2">
        <v>42433.364583333336</v>
      </c>
      <c r="K103" t="s">
        <v>279</v>
      </c>
      <c r="L103" t="s">
        <v>280</v>
      </c>
      <c r="M103" t="s">
        <v>279</v>
      </c>
      <c r="N103" t="s">
        <v>280</v>
      </c>
      <c r="O103">
        <v>1.55</v>
      </c>
      <c r="P103">
        <v>3.6</v>
      </c>
      <c r="Q103">
        <v>5</v>
      </c>
      <c r="R103">
        <v>2.85</v>
      </c>
      <c r="S103">
        <v>3.35</v>
      </c>
      <c r="T103">
        <v>2.1</v>
      </c>
      <c r="U103">
        <v>-1</v>
      </c>
      <c r="V103" s="3">
        <v>0.20833333333333334</v>
      </c>
      <c r="W103">
        <v>5</v>
      </c>
      <c r="X103">
        <v>0</v>
      </c>
      <c r="Y103">
        <v>3</v>
      </c>
      <c r="Z103">
        <v>3</v>
      </c>
    </row>
    <row r="104" spans="1:26" x14ac:dyDescent="0.15">
      <c r="A104" s="1">
        <v>42433</v>
      </c>
      <c r="B104">
        <v>1</v>
      </c>
      <c r="C104">
        <v>1</v>
      </c>
      <c r="D104">
        <v>1</v>
      </c>
      <c r="E104" t="s">
        <v>0</v>
      </c>
      <c r="F104" t="s">
        <v>0</v>
      </c>
      <c r="G104" t="s">
        <v>1</v>
      </c>
      <c r="H104">
        <v>1</v>
      </c>
      <c r="I104" t="s">
        <v>281</v>
      </c>
      <c r="J104" s="2">
        <v>42433.708333333336</v>
      </c>
      <c r="K104" t="s">
        <v>282</v>
      </c>
      <c r="L104" t="s">
        <v>283</v>
      </c>
      <c r="M104" t="s">
        <v>282</v>
      </c>
      <c r="N104" t="s">
        <v>283</v>
      </c>
      <c r="O104">
        <v>2.0499999999999998</v>
      </c>
      <c r="P104">
        <v>3.65</v>
      </c>
      <c r="Q104">
        <v>2.76</v>
      </c>
      <c r="R104">
        <v>3.9</v>
      </c>
      <c r="S104">
        <v>4.2</v>
      </c>
      <c r="T104">
        <v>1.58</v>
      </c>
      <c r="U104">
        <v>-1</v>
      </c>
      <c r="V104" s="3">
        <v>0.12638888888888888</v>
      </c>
      <c r="W104">
        <v>3</v>
      </c>
      <c r="X104">
        <v>2</v>
      </c>
      <c r="Y104">
        <v>3</v>
      </c>
      <c r="Z104">
        <v>1</v>
      </c>
    </row>
    <row r="105" spans="1:26" x14ac:dyDescent="0.15">
      <c r="A105" s="1">
        <v>42433</v>
      </c>
      <c r="B105">
        <v>1</v>
      </c>
      <c r="C105">
        <v>1</v>
      </c>
      <c r="D105">
        <v>1</v>
      </c>
      <c r="E105" t="s">
        <v>0</v>
      </c>
      <c r="F105" t="s">
        <v>0</v>
      </c>
      <c r="G105" t="s">
        <v>1</v>
      </c>
      <c r="H105">
        <v>2</v>
      </c>
      <c r="I105" t="s">
        <v>30</v>
      </c>
      <c r="J105" s="2">
        <v>42434.0625</v>
      </c>
      <c r="K105" t="s">
        <v>33</v>
      </c>
      <c r="L105" t="s">
        <v>35</v>
      </c>
      <c r="M105" t="s">
        <v>33</v>
      </c>
      <c r="N105" t="s">
        <v>35</v>
      </c>
      <c r="O105">
        <v>2.4500000000000002</v>
      </c>
      <c r="P105">
        <v>2.95</v>
      </c>
      <c r="Q105">
        <v>2.65</v>
      </c>
      <c r="R105">
        <v>5.75</v>
      </c>
      <c r="S105">
        <v>4.1500000000000004</v>
      </c>
      <c r="T105">
        <v>1.4</v>
      </c>
      <c r="U105">
        <v>-1</v>
      </c>
      <c r="V105" s="3">
        <v>6.9444444444444447E-4</v>
      </c>
      <c r="W105">
        <v>0</v>
      </c>
      <c r="X105">
        <v>1</v>
      </c>
      <c r="Y105">
        <v>0</v>
      </c>
      <c r="Z105">
        <v>0</v>
      </c>
    </row>
    <row r="106" spans="1:26" x14ac:dyDescent="0.15">
      <c r="A106" s="1">
        <v>42433</v>
      </c>
      <c r="B106">
        <v>1</v>
      </c>
      <c r="C106">
        <v>1</v>
      </c>
      <c r="D106">
        <v>1</v>
      </c>
      <c r="E106" t="s">
        <v>0</v>
      </c>
      <c r="F106" t="s">
        <v>0</v>
      </c>
      <c r="G106" t="s">
        <v>1</v>
      </c>
      <c r="H106">
        <v>3</v>
      </c>
      <c r="I106" t="s">
        <v>30</v>
      </c>
      <c r="J106" s="2">
        <v>42434.0625</v>
      </c>
      <c r="K106" t="s">
        <v>32</v>
      </c>
      <c r="L106" t="s">
        <v>40</v>
      </c>
      <c r="M106" t="s">
        <v>32</v>
      </c>
      <c r="N106" t="s">
        <v>40</v>
      </c>
      <c r="O106">
        <v>1.85</v>
      </c>
      <c r="P106">
        <v>3.15</v>
      </c>
      <c r="Q106">
        <v>3.75</v>
      </c>
      <c r="R106">
        <v>3.85</v>
      </c>
      <c r="S106">
        <v>3.5</v>
      </c>
      <c r="T106">
        <v>1.72</v>
      </c>
      <c r="U106">
        <v>-1</v>
      </c>
      <c r="V106" s="3">
        <v>0.12638888888888888</v>
      </c>
      <c r="W106">
        <v>3</v>
      </c>
      <c r="X106">
        <v>2</v>
      </c>
      <c r="Y106">
        <v>3</v>
      </c>
      <c r="Z106">
        <v>1</v>
      </c>
    </row>
    <row r="107" spans="1:26" x14ac:dyDescent="0.15">
      <c r="A107" s="1">
        <v>42433</v>
      </c>
      <c r="B107">
        <v>1</v>
      </c>
      <c r="C107">
        <v>1</v>
      </c>
      <c r="D107">
        <v>1</v>
      </c>
      <c r="E107" t="s">
        <v>0</v>
      </c>
      <c r="F107" t="s">
        <v>0</v>
      </c>
      <c r="G107" t="s">
        <v>1</v>
      </c>
      <c r="H107">
        <v>4</v>
      </c>
      <c r="I107" t="s">
        <v>284</v>
      </c>
      <c r="J107" s="2">
        <v>42434.125</v>
      </c>
      <c r="K107" t="s">
        <v>285</v>
      </c>
      <c r="L107" t="s">
        <v>286</v>
      </c>
      <c r="M107" t="s">
        <v>285</v>
      </c>
      <c r="N107" t="s">
        <v>286</v>
      </c>
      <c r="O107">
        <v>1.62</v>
      </c>
      <c r="P107">
        <v>3.05</v>
      </c>
      <c r="Q107">
        <v>5.6</v>
      </c>
      <c r="R107">
        <v>3.3</v>
      </c>
      <c r="S107">
        <v>3.15</v>
      </c>
      <c r="T107">
        <v>1.98</v>
      </c>
      <c r="U107">
        <v>-1</v>
      </c>
      <c r="V107" s="3">
        <v>0</v>
      </c>
      <c r="W107">
        <v>0</v>
      </c>
      <c r="X107">
        <v>0</v>
      </c>
      <c r="Y107">
        <v>1</v>
      </c>
      <c r="Z107">
        <v>0</v>
      </c>
    </row>
    <row r="108" spans="1:26" x14ac:dyDescent="0.15">
      <c r="A108" s="1">
        <v>42433</v>
      </c>
      <c r="B108">
        <v>1</v>
      </c>
      <c r="C108">
        <v>1</v>
      </c>
      <c r="D108">
        <v>1</v>
      </c>
      <c r="E108" t="s">
        <v>0</v>
      </c>
      <c r="F108" t="s">
        <v>0</v>
      </c>
      <c r="G108" t="s">
        <v>1</v>
      </c>
      <c r="H108">
        <v>5</v>
      </c>
      <c r="I108" t="s">
        <v>284</v>
      </c>
      <c r="J108" s="2">
        <v>42434.125</v>
      </c>
      <c r="K108" t="s">
        <v>287</v>
      </c>
      <c r="L108" t="s">
        <v>288</v>
      </c>
      <c r="M108" t="s">
        <v>287</v>
      </c>
      <c r="N108" t="s">
        <v>288</v>
      </c>
      <c r="O108">
        <v>1.51</v>
      </c>
      <c r="P108">
        <v>3.25</v>
      </c>
      <c r="Q108">
        <v>6.5</v>
      </c>
      <c r="R108">
        <v>2.92</v>
      </c>
      <c r="S108">
        <v>3.05</v>
      </c>
      <c r="T108">
        <v>2.1800000000000002</v>
      </c>
      <c r="U108">
        <v>-1</v>
      </c>
      <c r="V108" s="3">
        <v>0.12638888888888888</v>
      </c>
      <c r="W108">
        <v>3</v>
      </c>
      <c r="X108">
        <v>2</v>
      </c>
      <c r="Y108">
        <v>3</v>
      </c>
      <c r="Z108">
        <v>1</v>
      </c>
    </row>
    <row r="109" spans="1:26" x14ac:dyDescent="0.15">
      <c r="A109" s="1">
        <v>42433</v>
      </c>
      <c r="B109">
        <v>1</v>
      </c>
      <c r="C109">
        <v>1</v>
      </c>
      <c r="D109">
        <v>1</v>
      </c>
      <c r="E109" t="s">
        <v>0</v>
      </c>
      <c r="F109" t="s">
        <v>0</v>
      </c>
      <c r="G109" t="s">
        <v>1</v>
      </c>
      <c r="H109">
        <v>6</v>
      </c>
      <c r="I109" t="s">
        <v>284</v>
      </c>
      <c r="J109" s="2">
        <v>42434.125</v>
      </c>
      <c r="K109" t="s">
        <v>289</v>
      </c>
      <c r="L109" t="s">
        <v>290</v>
      </c>
      <c r="M109" t="s">
        <v>289</v>
      </c>
      <c r="N109" t="s">
        <v>290</v>
      </c>
      <c r="O109">
        <v>1.97</v>
      </c>
      <c r="P109">
        <v>2.85</v>
      </c>
      <c r="Q109">
        <v>3.8</v>
      </c>
      <c r="R109">
        <v>4.4000000000000004</v>
      </c>
      <c r="S109">
        <v>3.5</v>
      </c>
      <c r="T109">
        <v>1.63</v>
      </c>
      <c r="U109">
        <v>-1</v>
      </c>
      <c r="V109" s="3">
        <v>4.2361111111111106E-2</v>
      </c>
      <c r="W109">
        <v>1</v>
      </c>
      <c r="X109">
        <v>1</v>
      </c>
      <c r="Y109">
        <v>1</v>
      </c>
      <c r="Z109">
        <v>0</v>
      </c>
    </row>
    <row r="110" spans="1:26" x14ac:dyDescent="0.15">
      <c r="A110" s="1">
        <v>42433</v>
      </c>
      <c r="B110">
        <v>1</v>
      </c>
      <c r="C110">
        <v>1</v>
      </c>
      <c r="D110">
        <v>1</v>
      </c>
      <c r="E110" t="s">
        <v>0</v>
      </c>
      <c r="F110" t="s">
        <v>0</v>
      </c>
      <c r="G110" t="s">
        <v>1</v>
      </c>
      <c r="H110">
        <v>7</v>
      </c>
      <c r="I110" t="s">
        <v>284</v>
      </c>
      <c r="J110" s="2">
        <v>42434.125</v>
      </c>
      <c r="K110" t="s">
        <v>291</v>
      </c>
      <c r="L110" t="s">
        <v>292</v>
      </c>
      <c r="M110" t="s">
        <v>291</v>
      </c>
      <c r="N110" t="s">
        <v>292</v>
      </c>
      <c r="O110">
        <v>3.45</v>
      </c>
      <c r="P110">
        <v>2.8</v>
      </c>
      <c r="Q110">
        <v>2.1</v>
      </c>
      <c r="R110">
        <v>1.55</v>
      </c>
      <c r="S110">
        <v>3.65</v>
      </c>
      <c r="T110">
        <v>4.75</v>
      </c>
      <c r="U110">
        <v>1</v>
      </c>
      <c r="V110" s="3">
        <v>4.3055555555555562E-2</v>
      </c>
      <c r="W110">
        <v>1</v>
      </c>
      <c r="X110">
        <v>2</v>
      </c>
      <c r="Y110">
        <v>0</v>
      </c>
      <c r="Z110">
        <v>1</v>
      </c>
    </row>
    <row r="111" spans="1:26" x14ac:dyDescent="0.15">
      <c r="A111" s="1">
        <v>42433</v>
      </c>
      <c r="B111">
        <v>1</v>
      </c>
      <c r="C111">
        <v>1</v>
      </c>
      <c r="D111">
        <v>1</v>
      </c>
      <c r="E111" t="s">
        <v>0</v>
      </c>
      <c r="F111" t="s">
        <v>0</v>
      </c>
      <c r="G111" t="s">
        <v>1</v>
      </c>
      <c r="H111">
        <v>8</v>
      </c>
      <c r="I111" t="s">
        <v>284</v>
      </c>
      <c r="J111" s="2">
        <v>42434.125</v>
      </c>
      <c r="K111" t="s">
        <v>293</v>
      </c>
      <c r="L111" t="s">
        <v>294</v>
      </c>
      <c r="M111" t="s">
        <v>293</v>
      </c>
      <c r="N111" t="s">
        <v>294</v>
      </c>
      <c r="O111">
        <v>1.82</v>
      </c>
      <c r="P111">
        <v>3.15</v>
      </c>
      <c r="Q111">
        <v>3.9</v>
      </c>
      <c r="R111">
        <v>3.65</v>
      </c>
      <c r="S111">
        <v>3.55</v>
      </c>
      <c r="T111">
        <v>1.75</v>
      </c>
      <c r="U111">
        <v>-1</v>
      </c>
      <c r="V111" s="3">
        <v>4.2361111111111106E-2</v>
      </c>
      <c r="W111">
        <v>1</v>
      </c>
      <c r="X111">
        <v>1</v>
      </c>
      <c r="Y111">
        <v>1</v>
      </c>
      <c r="Z111">
        <v>0</v>
      </c>
    </row>
    <row r="112" spans="1:26" x14ac:dyDescent="0.15">
      <c r="A112" s="1">
        <v>42433</v>
      </c>
      <c r="B112">
        <v>1</v>
      </c>
      <c r="C112">
        <v>1</v>
      </c>
      <c r="D112">
        <v>1</v>
      </c>
      <c r="E112" t="s">
        <v>0</v>
      </c>
      <c r="F112" t="s">
        <v>0</v>
      </c>
      <c r="G112" t="s">
        <v>1</v>
      </c>
      <c r="H112">
        <v>9</v>
      </c>
      <c r="I112" t="s">
        <v>284</v>
      </c>
      <c r="J112" s="2">
        <v>42434.125</v>
      </c>
      <c r="K112" t="s">
        <v>295</v>
      </c>
      <c r="L112" t="s">
        <v>296</v>
      </c>
      <c r="M112" t="s">
        <v>295</v>
      </c>
      <c r="N112" t="s">
        <v>296</v>
      </c>
      <c r="O112">
        <v>1.74</v>
      </c>
      <c r="P112">
        <v>3.05</v>
      </c>
      <c r="Q112">
        <v>4.5</v>
      </c>
      <c r="R112">
        <v>3.5</v>
      </c>
      <c r="S112">
        <v>3.4</v>
      </c>
      <c r="T112">
        <v>1.83</v>
      </c>
      <c r="U112">
        <v>-1</v>
      </c>
      <c r="V112" s="3">
        <v>8.4027777777777771E-2</v>
      </c>
      <c r="W112">
        <v>2</v>
      </c>
      <c r="X112">
        <v>1</v>
      </c>
      <c r="Y112">
        <v>3</v>
      </c>
      <c r="Z112">
        <v>1</v>
      </c>
    </row>
    <row r="113" spans="1:26" x14ac:dyDescent="0.15">
      <c r="A113" s="1">
        <v>42433</v>
      </c>
      <c r="B113">
        <v>1</v>
      </c>
      <c r="C113">
        <v>1</v>
      </c>
      <c r="D113">
        <v>1</v>
      </c>
      <c r="E113" t="s">
        <v>0</v>
      </c>
      <c r="F113" t="s">
        <v>0</v>
      </c>
      <c r="G113" t="s">
        <v>1</v>
      </c>
      <c r="H113">
        <v>10</v>
      </c>
      <c r="I113" t="s">
        <v>284</v>
      </c>
      <c r="J113" s="2">
        <v>42434.125</v>
      </c>
      <c r="K113" t="s">
        <v>297</v>
      </c>
      <c r="L113" t="s">
        <v>298</v>
      </c>
      <c r="M113" t="s">
        <v>297</v>
      </c>
      <c r="N113" t="s">
        <v>298</v>
      </c>
      <c r="O113">
        <v>2.88</v>
      </c>
      <c r="P113">
        <v>2.6</v>
      </c>
      <c r="Q113">
        <v>2.5499999999999998</v>
      </c>
      <c r="R113">
        <v>1.37</v>
      </c>
      <c r="S113">
        <v>4.0999999999999996</v>
      </c>
      <c r="T113">
        <v>6.5</v>
      </c>
      <c r="U113">
        <v>1</v>
      </c>
      <c r="V113" s="3">
        <v>4.2361111111111106E-2</v>
      </c>
      <c r="W113">
        <v>1</v>
      </c>
      <c r="X113">
        <v>1</v>
      </c>
      <c r="Y113">
        <v>1</v>
      </c>
      <c r="Z113">
        <v>3</v>
      </c>
    </row>
    <row r="114" spans="1:26" x14ac:dyDescent="0.15">
      <c r="A114" s="1">
        <v>42433</v>
      </c>
      <c r="B114">
        <v>1</v>
      </c>
      <c r="C114">
        <v>1</v>
      </c>
      <c r="D114">
        <v>1</v>
      </c>
      <c r="E114" t="s">
        <v>0</v>
      </c>
      <c r="F114" t="s">
        <v>0</v>
      </c>
      <c r="G114" t="s">
        <v>1</v>
      </c>
      <c r="H114">
        <v>11</v>
      </c>
      <c r="I114" t="s">
        <v>299</v>
      </c>
      <c r="J114" s="2">
        <v>42434.125</v>
      </c>
      <c r="K114" t="s">
        <v>300</v>
      </c>
      <c r="L114" t="s">
        <v>301</v>
      </c>
      <c r="M114" t="s">
        <v>300</v>
      </c>
      <c r="N114" t="s">
        <v>301</v>
      </c>
      <c r="O114">
        <v>2.16</v>
      </c>
      <c r="P114">
        <v>3.55</v>
      </c>
      <c r="Q114">
        <v>2.65</v>
      </c>
      <c r="R114">
        <v>4.3499999999999996</v>
      </c>
      <c r="S114">
        <v>4.1500000000000004</v>
      </c>
      <c r="T114">
        <v>1.52</v>
      </c>
      <c r="U114">
        <v>-1</v>
      </c>
      <c r="V114" s="3">
        <v>8.4027777777777771E-2</v>
      </c>
      <c r="W114">
        <v>2</v>
      </c>
      <c r="X114">
        <v>1</v>
      </c>
      <c r="Y114">
        <v>3</v>
      </c>
      <c r="Z114">
        <v>1</v>
      </c>
    </row>
    <row r="115" spans="1:26" x14ac:dyDescent="0.15">
      <c r="A115" s="1">
        <v>42433</v>
      </c>
      <c r="B115">
        <v>1</v>
      </c>
      <c r="C115">
        <v>1</v>
      </c>
      <c r="D115">
        <v>1</v>
      </c>
      <c r="E115" t="s">
        <v>0</v>
      </c>
      <c r="F115" t="s">
        <v>0</v>
      </c>
      <c r="G115" t="s">
        <v>1</v>
      </c>
      <c r="H115">
        <v>12</v>
      </c>
      <c r="I115" t="s">
        <v>302</v>
      </c>
      <c r="J115" s="2">
        <v>42434.125</v>
      </c>
      <c r="K115" t="s">
        <v>303</v>
      </c>
      <c r="L115" t="s">
        <v>304</v>
      </c>
      <c r="M115" t="s">
        <v>305</v>
      </c>
      <c r="N115" t="s">
        <v>304</v>
      </c>
      <c r="O115">
        <v>2.1</v>
      </c>
      <c r="P115">
        <v>3.75</v>
      </c>
      <c r="Q115">
        <v>2.62</v>
      </c>
      <c r="R115">
        <v>4.0999999999999996</v>
      </c>
      <c r="S115">
        <v>4.2</v>
      </c>
      <c r="T115">
        <v>1.55</v>
      </c>
      <c r="U115">
        <v>-1</v>
      </c>
      <c r="V115" s="3">
        <v>8.4027777777777771E-2</v>
      </c>
      <c r="W115">
        <v>2</v>
      </c>
      <c r="X115">
        <v>1</v>
      </c>
      <c r="Y115">
        <v>3</v>
      </c>
      <c r="Z115">
        <v>1</v>
      </c>
    </row>
    <row r="116" spans="1:26" x14ac:dyDescent="0.15">
      <c r="A116" s="1">
        <v>42433</v>
      </c>
      <c r="B116">
        <v>1</v>
      </c>
      <c r="C116">
        <v>1</v>
      </c>
      <c r="D116">
        <v>1</v>
      </c>
      <c r="E116" t="s">
        <v>0</v>
      </c>
      <c r="F116" t="s">
        <v>0</v>
      </c>
      <c r="G116" t="s">
        <v>1</v>
      </c>
      <c r="H116">
        <v>13</v>
      </c>
      <c r="I116" t="s">
        <v>302</v>
      </c>
      <c r="J116" s="2">
        <v>42434.125</v>
      </c>
      <c r="K116" t="s">
        <v>306</v>
      </c>
      <c r="L116" t="s">
        <v>307</v>
      </c>
      <c r="M116" t="s">
        <v>306</v>
      </c>
      <c r="N116" t="s">
        <v>307</v>
      </c>
      <c r="O116">
        <v>1.55</v>
      </c>
      <c r="P116">
        <v>4.0999999999999996</v>
      </c>
      <c r="Q116">
        <v>4.25</v>
      </c>
      <c r="R116">
        <v>2.64</v>
      </c>
      <c r="S116">
        <v>3.65</v>
      </c>
      <c r="T116">
        <v>2.1</v>
      </c>
      <c r="U116">
        <v>-1</v>
      </c>
      <c r="V116" s="3">
        <v>4.3055555555555562E-2</v>
      </c>
      <c r="W116">
        <v>1</v>
      </c>
      <c r="X116">
        <v>2</v>
      </c>
      <c r="Y116">
        <v>0</v>
      </c>
      <c r="Z116">
        <v>0</v>
      </c>
    </row>
    <row r="117" spans="1:26" x14ac:dyDescent="0.15">
      <c r="A117" s="1">
        <v>42433</v>
      </c>
      <c r="B117">
        <v>1</v>
      </c>
      <c r="C117">
        <v>1</v>
      </c>
      <c r="D117">
        <v>1</v>
      </c>
      <c r="E117" t="s">
        <v>0</v>
      </c>
      <c r="F117" t="s">
        <v>0</v>
      </c>
      <c r="G117" t="s">
        <v>1</v>
      </c>
      <c r="H117">
        <v>14</v>
      </c>
      <c r="I117" t="s">
        <v>302</v>
      </c>
      <c r="J117" s="2">
        <v>42434.125</v>
      </c>
      <c r="K117" t="s">
        <v>308</v>
      </c>
      <c r="L117" t="s">
        <v>309</v>
      </c>
      <c r="M117" t="s">
        <v>308</v>
      </c>
      <c r="N117" t="s">
        <v>309</v>
      </c>
      <c r="O117">
        <v>8.5</v>
      </c>
      <c r="P117">
        <v>5.35</v>
      </c>
      <c r="Q117">
        <v>1.22</v>
      </c>
      <c r="R117">
        <v>3.3</v>
      </c>
      <c r="S117">
        <v>4.05</v>
      </c>
      <c r="T117">
        <v>1.73</v>
      </c>
      <c r="U117">
        <v>1</v>
      </c>
      <c r="V117" s="3">
        <v>4.3055555555555562E-2</v>
      </c>
      <c r="W117">
        <v>1</v>
      </c>
      <c r="X117">
        <v>2</v>
      </c>
      <c r="Y117">
        <v>0</v>
      </c>
      <c r="Z117">
        <v>1</v>
      </c>
    </row>
    <row r="118" spans="1:26" x14ac:dyDescent="0.15">
      <c r="A118" s="1">
        <v>42433</v>
      </c>
      <c r="B118">
        <v>1</v>
      </c>
      <c r="C118">
        <v>1</v>
      </c>
      <c r="D118">
        <v>1</v>
      </c>
      <c r="E118" t="s">
        <v>0</v>
      </c>
      <c r="F118" t="s">
        <v>0</v>
      </c>
      <c r="G118" t="s">
        <v>1</v>
      </c>
      <c r="H118">
        <v>15</v>
      </c>
      <c r="I118" t="s">
        <v>302</v>
      </c>
      <c r="J118" s="2">
        <v>42434.125</v>
      </c>
      <c r="K118" t="s">
        <v>310</v>
      </c>
      <c r="L118" t="s">
        <v>311</v>
      </c>
      <c r="M118" t="s">
        <v>310</v>
      </c>
      <c r="N118" t="s">
        <v>312</v>
      </c>
      <c r="O118">
        <v>2</v>
      </c>
      <c r="P118">
        <v>3.55</v>
      </c>
      <c r="Q118">
        <v>2.92</v>
      </c>
      <c r="R118">
        <v>4</v>
      </c>
      <c r="S118">
        <v>3.9</v>
      </c>
      <c r="T118">
        <v>1.61</v>
      </c>
      <c r="U118">
        <v>-1</v>
      </c>
      <c r="V118" s="3">
        <v>0</v>
      </c>
      <c r="W118">
        <v>0</v>
      </c>
      <c r="X118">
        <v>0</v>
      </c>
      <c r="Y118">
        <v>1</v>
      </c>
      <c r="Z118">
        <v>0</v>
      </c>
    </row>
    <row r="119" spans="1:26" x14ac:dyDescent="0.15">
      <c r="A119" s="1">
        <v>42433</v>
      </c>
      <c r="B119">
        <v>1</v>
      </c>
      <c r="C119">
        <v>1</v>
      </c>
      <c r="D119">
        <v>1</v>
      </c>
      <c r="E119" t="s">
        <v>0</v>
      </c>
      <c r="F119" t="s">
        <v>0</v>
      </c>
      <c r="G119" t="s">
        <v>1</v>
      </c>
      <c r="H119">
        <v>16</v>
      </c>
      <c r="I119" t="s">
        <v>302</v>
      </c>
      <c r="J119" s="2">
        <v>42434.125</v>
      </c>
      <c r="K119" t="s">
        <v>313</v>
      </c>
      <c r="L119" t="s">
        <v>314</v>
      </c>
      <c r="M119" t="s">
        <v>313</v>
      </c>
      <c r="N119" t="s">
        <v>315</v>
      </c>
      <c r="O119">
        <v>2.2000000000000002</v>
      </c>
      <c r="P119">
        <v>3.55</v>
      </c>
      <c r="Q119">
        <v>2.58</v>
      </c>
      <c r="R119">
        <v>4.5</v>
      </c>
      <c r="S119">
        <v>4.2</v>
      </c>
      <c r="T119">
        <v>1.5</v>
      </c>
      <c r="U119">
        <v>-1</v>
      </c>
      <c r="V119" s="3">
        <v>4.3055555555555562E-2</v>
      </c>
      <c r="W119">
        <v>1</v>
      </c>
      <c r="X119">
        <v>2</v>
      </c>
      <c r="Y119">
        <v>0</v>
      </c>
      <c r="Z119">
        <v>0</v>
      </c>
    </row>
    <row r="120" spans="1:26" x14ac:dyDescent="0.15">
      <c r="A120" s="1">
        <v>42433</v>
      </c>
      <c r="B120">
        <v>1</v>
      </c>
      <c r="C120">
        <v>1</v>
      </c>
      <c r="D120">
        <v>1</v>
      </c>
      <c r="E120" t="s">
        <v>0</v>
      </c>
      <c r="F120" t="s">
        <v>0</v>
      </c>
      <c r="G120" t="s">
        <v>1</v>
      </c>
      <c r="H120">
        <v>17</v>
      </c>
      <c r="I120" t="s">
        <v>302</v>
      </c>
      <c r="J120" s="2">
        <v>42434.125</v>
      </c>
      <c r="K120" t="s">
        <v>316</v>
      </c>
      <c r="L120" t="s">
        <v>317</v>
      </c>
      <c r="M120" t="s">
        <v>316</v>
      </c>
      <c r="N120" t="s">
        <v>317</v>
      </c>
      <c r="O120">
        <v>1.1200000000000001</v>
      </c>
      <c r="P120">
        <v>6.55</v>
      </c>
      <c r="Q120">
        <v>13</v>
      </c>
      <c r="R120">
        <v>1.49</v>
      </c>
      <c r="S120">
        <v>4.3499999999999996</v>
      </c>
      <c r="T120">
        <v>4.4000000000000004</v>
      </c>
      <c r="U120">
        <v>-1</v>
      </c>
      <c r="V120" s="3">
        <v>0.12569444444444444</v>
      </c>
      <c r="W120">
        <v>3</v>
      </c>
      <c r="X120">
        <v>1</v>
      </c>
      <c r="Y120">
        <v>3</v>
      </c>
      <c r="Z120">
        <v>3</v>
      </c>
    </row>
    <row r="121" spans="1:26" x14ac:dyDescent="0.15">
      <c r="A121" s="1">
        <v>42433</v>
      </c>
      <c r="B121">
        <v>1</v>
      </c>
      <c r="C121">
        <v>1</v>
      </c>
      <c r="D121">
        <v>1</v>
      </c>
      <c r="E121" t="s">
        <v>0</v>
      </c>
      <c r="F121" t="s">
        <v>0</v>
      </c>
      <c r="G121" t="s">
        <v>1</v>
      </c>
      <c r="H121">
        <v>18</v>
      </c>
      <c r="I121" t="s">
        <v>302</v>
      </c>
      <c r="J121" s="2">
        <v>42434.125</v>
      </c>
      <c r="K121" t="s">
        <v>318</v>
      </c>
      <c r="L121" t="s">
        <v>319</v>
      </c>
      <c r="M121" t="s">
        <v>318</v>
      </c>
      <c r="N121" t="s">
        <v>319</v>
      </c>
      <c r="O121">
        <v>3.22</v>
      </c>
      <c r="P121">
        <v>3.8</v>
      </c>
      <c r="Q121">
        <v>1.82</v>
      </c>
      <c r="R121">
        <v>1.75</v>
      </c>
      <c r="S121">
        <v>3.9</v>
      </c>
      <c r="T121">
        <v>3.33</v>
      </c>
      <c r="U121">
        <v>1</v>
      </c>
      <c r="V121" s="3">
        <v>8.4722222222222213E-2</v>
      </c>
      <c r="W121">
        <v>2</v>
      </c>
      <c r="X121">
        <v>2</v>
      </c>
      <c r="Y121">
        <v>1</v>
      </c>
      <c r="Z121">
        <v>3</v>
      </c>
    </row>
    <row r="122" spans="1:26" x14ac:dyDescent="0.15">
      <c r="A122" s="1">
        <v>42433</v>
      </c>
      <c r="B122">
        <v>1</v>
      </c>
      <c r="C122">
        <v>1</v>
      </c>
      <c r="D122">
        <v>1</v>
      </c>
      <c r="E122" t="s">
        <v>0</v>
      </c>
      <c r="F122" t="s">
        <v>0</v>
      </c>
      <c r="G122" t="s">
        <v>1</v>
      </c>
      <c r="H122">
        <v>19</v>
      </c>
      <c r="I122" t="s">
        <v>30</v>
      </c>
      <c r="J122" s="2">
        <v>42434.145833333336</v>
      </c>
      <c r="K122" t="s">
        <v>41</v>
      </c>
      <c r="L122" t="s">
        <v>31</v>
      </c>
      <c r="M122" t="s">
        <v>41</v>
      </c>
      <c r="N122" t="s">
        <v>31</v>
      </c>
      <c r="O122">
        <v>2.0099999999999998</v>
      </c>
      <c r="P122">
        <v>3.2</v>
      </c>
      <c r="Q122">
        <v>3.18</v>
      </c>
      <c r="R122">
        <v>4.1500000000000004</v>
      </c>
      <c r="S122">
        <v>3.8</v>
      </c>
      <c r="T122">
        <v>1.6</v>
      </c>
      <c r="U122">
        <v>-1</v>
      </c>
      <c r="V122" s="3">
        <v>8.4027777777777771E-2</v>
      </c>
      <c r="W122">
        <v>2</v>
      </c>
      <c r="X122">
        <v>1</v>
      </c>
      <c r="Y122">
        <v>3</v>
      </c>
      <c r="Z122">
        <v>1</v>
      </c>
    </row>
    <row r="123" spans="1:26" x14ac:dyDescent="0.15">
      <c r="A123" s="1">
        <v>42433</v>
      </c>
      <c r="B123">
        <v>1</v>
      </c>
      <c r="C123">
        <v>1</v>
      </c>
      <c r="D123">
        <v>1</v>
      </c>
      <c r="E123" t="s">
        <v>0</v>
      </c>
      <c r="F123" t="s">
        <v>0</v>
      </c>
      <c r="G123" t="s">
        <v>1</v>
      </c>
      <c r="H123">
        <v>20</v>
      </c>
      <c r="I123" t="s">
        <v>320</v>
      </c>
      <c r="J123" s="2">
        <v>42434.145833333336</v>
      </c>
      <c r="K123" t="s">
        <v>321</v>
      </c>
      <c r="L123" t="s">
        <v>322</v>
      </c>
      <c r="M123" t="s">
        <v>321</v>
      </c>
      <c r="N123" t="s">
        <v>322</v>
      </c>
      <c r="O123">
        <v>2.98</v>
      </c>
      <c r="P123">
        <v>3</v>
      </c>
      <c r="Q123">
        <v>2.2000000000000002</v>
      </c>
      <c r="R123">
        <v>1.5</v>
      </c>
      <c r="S123">
        <v>3.95</v>
      </c>
      <c r="T123">
        <v>4.8</v>
      </c>
      <c r="U123">
        <v>1</v>
      </c>
      <c r="V123" s="3">
        <v>8.4722222222222213E-2</v>
      </c>
      <c r="W123">
        <v>2</v>
      </c>
      <c r="X123">
        <v>2</v>
      </c>
      <c r="Y123">
        <v>1</v>
      </c>
      <c r="Z123">
        <v>3</v>
      </c>
    </row>
    <row r="124" spans="1:26" x14ac:dyDescent="0.15">
      <c r="A124" s="1">
        <v>42433</v>
      </c>
      <c r="B124">
        <v>1</v>
      </c>
      <c r="C124">
        <v>1</v>
      </c>
      <c r="D124">
        <v>1</v>
      </c>
      <c r="E124" t="s">
        <v>0</v>
      </c>
      <c r="F124" t="s">
        <v>0</v>
      </c>
      <c r="G124" t="s">
        <v>1</v>
      </c>
      <c r="H124">
        <v>21</v>
      </c>
      <c r="I124" t="s">
        <v>63</v>
      </c>
      <c r="J124" s="2">
        <v>42434.15625</v>
      </c>
      <c r="K124" t="s">
        <v>65</v>
      </c>
      <c r="L124" t="s">
        <v>323</v>
      </c>
      <c r="M124" t="s">
        <v>65</v>
      </c>
      <c r="N124" t="s">
        <v>323</v>
      </c>
      <c r="O124">
        <v>1.43</v>
      </c>
      <c r="P124">
        <v>3.75</v>
      </c>
      <c r="Q124">
        <v>6.3</v>
      </c>
      <c r="R124">
        <v>2.5</v>
      </c>
      <c r="S124">
        <v>3.25</v>
      </c>
      <c r="T124">
        <v>2.37</v>
      </c>
      <c r="U124">
        <v>-1</v>
      </c>
      <c r="V124" s="3">
        <v>8.4027777777777771E-2</v>
      </c>
      <c r="W124">
        <v>2</v>
      </c>
      <c r="X124">
        <v>1</v>
      </c>
      <c r="Y124">
        <v>3</v>
      </c>
      <c r="Z124">
        <v>1</v>
      </c>
    </row>
    <row r="125" spans="1:26" x14ac:dyDescent="0.15">
      <c r="A125" s="1">
        <v>42433</v>
      </c>
      <c r="B125">
        <v>1</v>
      </c>
      <c r="C125">
        <v>1</v>
      </c>
      <c r="D125">
        <v>1</v>
      </c>
      <c r="E125" t="s">
        <v>0</v>
      </c>
      <c r="F125" t="s">
        <v>0</v>
      </c>
      <c r="G125" t="s">
        <v>1</v>
      </c>
      <c r="H125">
        <v>22</v>
      </c>
      <c r="I125" t="s">
        <v>324</v>
      </c>
      <c r="J125" s="2">
        <v>42434.15625</v>
      </c>
      <c r="K125" t="s">
        <v>325</v>
      </c>
      <c r="L125" t="s">
        <v>326</v>
      </c>
      <c r="M125" t="s">
        <v>325</v>
      </c>
      <c r="N125" t="s">
        <v>326</v>
      </c>
      <c r="O125">
        <v>1.85</v>
      </c>
      <c r="P125">
        <v>3.35</v>
      </c>
      <c r="Q125">
        <v>3.5</v>
      </c>
      <c r="R125">
        <v>3.65</v>
      </c>
      <c r="S125">
        <v>3.65</v>
      </c>
      <c r="T125">
        <v>1.72</v>
      </c>
      <c r="U125">
        <v>-1</v>
      </c>
      <c r="V125" s="3">
        <v>0.1673611111111111</v>
      </c>
      <c r="W125">
        <v>4</v>
      </c>
      <c r="X125">
        <v>1</v>
      </c>
      <c r="Y125">
        <v>3</v>
      </c>
      <c r="Z125">
        <v>3</v>
      </c>
    </row>
    <row r="126" spans="1:26" x14ac:dyDescent="0.15">
      <c r="A126" s="1">
        <v>42433</v>
      </c>
      <c r="B126">
        <v>1</v>
      </c>
      <c r="C126">
        <v>1</v>
      </c>
      <c r="D126">
        <v>1</v>
      </c>
      <c r="E126" t="s">
        <v>0</v>
      </c>
      <c r="F126" t="s">
        <v>0</v>
      </c>
      <c r="G126" t="s">
        <v>1</v>
      </c>
      <c r="H126">
        <v>23</v>
      </c>
      <c r="I126" t="s">
        <v>327</v>
      </c>
      <c r="J126" s="2">
        <v>42434.166666666664</v>
      </c>
      <c r="K126" t="s">
        <v>328</v>
      </c>
      <c r="L126" t="s">
        <v>329</v>
      </c>
      <c r="M126" t="s">
        <v>328</v>
      </c>
      <c r="N126" t="s">
        <v>329</v>
      </c>
      <c r="O126">
        <v>2.06</v>
      </c>
      <c r="P126">
        <v>2.95</v>
      </c>
      <c r="Q126">
        <v>3.35</v>
      </c>
      <c r="R126">
        <v>4.5999999999999996</v>
      </c>
      <c r="S126">
        <v>3.65</v>
      </c>
      <c r="T126">
        <v>1.57</v>
      </c>
      <c r="U126">
        <v>-1</v>
      </c>
      <c r="V126" s="3">
        <v>4.2361111111111106E-2</v>
      </c>
      <c r="W126">
        <v>1</v>
      </c>
      <c r="X126">
        <v>1</v>
      </c>
      <c r="Y126">
        <v>1</v>
      </c>
      <c r="Z126">
        <v>0</v>
      </c>
    </row>
    <row r="127" spans="1:26" x14ac:dyDescent="0.15">
      <c r="A127" s="1">
        <v>42433</v>
      </c>
      <c r="B127">
        <v>1</v>
      </c>
      <c r="C127">
        <v>1</v>
      </c>
      <c r="D127">
        <v>1</v>
      </c>
      <c r="E127" t="s">
        <v>0</v>
      </c>
      <c r="F127" t="s">
        <v>0</v>
      </c>
      <c r="G127" t="s">
        <v>1</v>
      </c>
      <c r="H127">
        <v>24</v>
      </c>
      <c r="I127" t="s">
        <v>330</v>
      </c>
      <c r="J127" s="2">
        <v>42434.1875</v>
      </c>
      <c r="K127" t="s">
        <v>331</v>
      </c>
      <c r="L127" t="s">
        <v>332</v>
      </c>
      <c r="M127" t="s">
        <v>331</v>
      </c>
      <c r="N127" t="s">
        <v>332</v>
      </c>
      <c r="O127">
        <v>2.37</v>
      </c>
      <c r="P127">
        <v>3.25</v>
      </c>
      <c r="Q127">
        <v>2.5499999999999998</v>
      </c>
      <c r="R127">
        <v>5.15</v>
      </c>
      <c r="S127">
        <v>4.25</v>
      </c>
      <c r="T127">
        <v>1.43</v>
      </c>
      <c r="U127">
        <v>-1</v>
      </c>
      <c r="V127" s="3">
        <v>8.4722222222222213E-2</v>
      </c>
      <c r="W127">
        <v>2</v>
      </c>
      <c r="X127">
        <v>2</v>
      </c>
      <c r="Y127">
        <v>1</v>
      </c>
      <c r="Z127">
        <v>0</v>
      </c>
    </row>
    <row r="128" spans="1:26" x14ac:dyDescent="0.15">
      <c r="A128" s="1">
        <v>42433</v>
      </c>
      <c r="B128">
        <v>1</v>
      </c>
      <c r="C128">
        <v>1</v>
      </c>
      <c r="D128">
        <v>1</v>
      </c>
      <c r="E128" t="s">
        <v>0</v>
      </c>
      <c r="F128" t="s">
        <v>0</v>
      </c>
      <c r="G128" t="s">
        <v>1</v>
      </c>
      <c r="H128">
        <v>25</v>
      </c>
      <c r="I128" t="s">
        <v>327</v>
      </c>
      <c r="J128" s="2">
        <v>42434.260416666664</v>
      </c>
      <c r="K128" t="s">
        <v>333</v>
      </c>
      <c r="L128" t="s">
        <v>334</v>
      </c>
      <c r="M128" t="s">
        <v>333</v>
      </c>
      <c r="N128" t="s">
        <v>335</v>
      </c>
      <c r="O128">
        <v>2.98</v>
      </c>
      <c r="P128">
        <v>3</v>
      </c>
      <c r="Q128">
        <v>2.2000000000000002</v>
      </c>
      <c r="R128">
        <v>1.5</v>
      </c>
      <c r="S128">
        <v>3.85</v>
      </c>
      <c r="T128">
        <v>4.95</v>
      </c>
      <c r="U128">
        <v>1</v>
      </c>
      <c r="V128" s="3">
        <v>4.5138888888888888E-2</v>
      </c>
      <c r="W128">
        <v>1</v>
      </c>
      <c r="X128">
        <v>5</v>
      </c>
      <c r="Y128">
        <v>0</v>
      </c>
      <c r="Z128">
        <v>0</v>
      </c>
    </row>
    <row r="129" spans="1:26" x14ac:dyDescent="0.15">
      <c r="A129" s="1">
        <v>42433</v>
      </c>
      <c r="B129">
        <v>1</v>
      </c>
      <c r="C129">
        <v>1</v>
      </c>
      <c r="D129">
        <v>1</v>
      </c>
      <c r="E129" t="s">
        <v>0</v>
      </c>
      <c r="F129" t="s">
        <v>0</v>
      </c>
      <c r="G129" t="s">
        <v>1</v>
      </c>
      <c r="H129">
        <v>26</v>
      </c>
      <c r="I129" t="s">
        <v>336</v>
      </c>
      <c r="J129" s="2">
        <v>42434.270833333336</v>
      </c>
      <c r="K129" t="s">
        <v>337</v>
      </c>
      <c r="L129" t="s">
        <v>338</v>
      </c>
      <c r="M129" t="s">
        <v>339</v>
      </c>
      <c r="N129" t="s">
        <v>340</v>
      </c>
      <c r="O129">
        <v>1.66</v>
      </c>
      <c r="P129">
        <v>3.75</v>
      </c>
      <c r="Q129">
        <v>3.95</v>
      </c>
      <c r="R129">
        <v>3.05</v>
      </c>
      <c r="S129">
        <v>3.55</v>
      </c>
      <c r="T129">
        <v>1.93</v>
      </c>
      <c r="U129">
        <v>-1</v>
      </c>
      <c r="V129" s="3">
        <v>0.12569444444444444</v>
      </c>
      <c r="W129">
        <v>3</v>
      </c>
      <c r="X129">
        <v>1</v>
      </c>
      <c r="Y129">
        <v>3</v>
      </c>
      <c r="Z129">
        <v>3</v>
      </c>
    </row>
    <row r="130" spans="1:26" x14ac:dyDescent="0.15">
      <c r="A130" s="1">
        <v>42433</v>
      </c>
      <c r="B130">
        <v>1</v>
      </c>
      <c r="C130">
        <v>1</v>
      </c>
      <c r="D130">
        <v>1</v>
      </c>
      <c r="E130" t="s">
        <v>0</v>
      </c>
      <c r="F130" t="s">
        <v>0</v>
      </c>
      <c r="G130" t="s">
        <v>1</v>
      </c>
      <c r="H130">
        <v>27</v>
      </c>
      <c r="I130" t="s">
        <v>327</v>
      </c>
      <c r="J130" s="2">
        <v>42434.34375</v>
      </c>
      <c r="K130" t="s">
        <v>341</v>
      </c>
      <c r="L130" t="s">
        <v>342</v>
      </c>
      <c r="M130" t="s">
        <v>341</v>
      </c>
      <c r="N130" t="s">
        <v>342</v>
      </c>
      <c r="O130">
        <v>2.3199999999999998</v>
      </c>
      <c r="P130">
        <v>2.95</v>
      </c>
      <c r="Q130">
        <v>2.85</v>
      </c>
      <c r="R130">
        <v>5.5</v>
      </c>
      <c r="S130">
        <v>3.9</v>
      </c>
      <c r="T130">
        <v>1.45</v>
      </c>
      <c r="U130">
        <v>-1</v>
      </c>
      <c r="V130" s="3">
        <v>4.1666666666666664E-2</v>
      </c>
      <c r="W130">
        <v>1</v>
      </c>
      <c r="X130">
        <v>0</v>
      </c>
      <c r="Y130">
        <v>3</v>
      </c>
      <c r="Z130">
        <v>1</v>
      </c>
    </row>
    <row r="131" spans="1:26" x14ac:dyDescent="0.15">
      <c r="A131" s="1">
        <v>42433</v>
      </c>
      <c r="B131">
        <v>1</v>
      </c>
      <c r="C131">
        <v>1</v>
      </c>
      <c r="D131">
        <v>1</v>
      </c>
      <c r="E131" t="s">
        <v>0</v>
      </c>
      <c r="F131" t="s">
        <v>0</v>
      </c>
      <c r="G131" t="s">
        <v>1</v>
      </c>
      <c r="H131">
        <v>28</v>
      </c>
      <c r="I131" t="s">
        <v>327</v>
      </c>
      <c r="J131" s="2">
        <v>42434.354166666664</v>
      </c>
      <c r="K131" t="s">
        <v>343</v>
      </c>
      <c r="L131" t="s">
        <v>344</v>
      </c>
      <c r="M131" t="s">
        <v>343</v>
      </c>
      <c r="N131" t="s">
        <v>344</v>
      </c>
      <c r="O131">
        <v>1.81</v>
      </c>
      <c r="P131">
        <v>3.15</v>
      </c>
      <c r="Q131">
        <v>3.95</v>
      </c>
      <c r="R131">
        <v>3.75</v>
      </c>
      <c r="S131">
        <v>3.4</v>
      </c>
      <c r="T131">
        <v>1.76</v>
      </c>
      <c r="U131">
        <v>-1</v>
      </c>
      <c r="V131" s="3">
        <v>0.125</v>
      </c>
      <c r="W131">
        <v>3</v>
      </c>
      <c r="X131">
        <v>0</v>
      </c>
      <c r="Y131">
        <v>3</v>
      </c>
      <c r="Z131">
        <v>3</v>
      </c>
    </row>
    <row r="132" spans="1:26" x14ac:dyDescent="0.15">
      <c r="A132" s="1">
        <v>42433</v>
      </c>
      <c r="B132">
        <v>1</v>
      </c>
      <c r="C132">
        <v>1</v>
      </c>
      <c r="D132">
        <v>1</v>
      </c>
      <c r="E132" t="s">
        <v>0</v>
      </c>
      <c r="F132" t="s">
        <v>0</v>
      </c>
      <c r="G132" t="s">
        <v>1</v>
      </c>
      <c r="H132">
        <v>29</v>
      </c>
      <c r="I132" t="s">
        <v>336</v>
      </c>
      <c r="J132" s="2">
        <v>42434.375</v>
      </c>
      <c r="K132" t="s">
        <v>345</v>
      </c>
      <c r="L132" t="s">
        <v>346</v>
      </c>
      <c r="M132" t="s">
        <v>347</v>
      </c>
      <c r="N132" t="s">
        <v>348</v>
      </c>
      <c r="O132">
        <v>2.08</v>
      </c>
      <c r="P132">
        <v>3.5</v>
      </c>
      <c r="Q132">
        <v>2.8</v>
      </c>
      <c r="R132">
        <v>4.2</v>
      </c>
      <c r="S132">
        <v>4</v>
      </c>
      <c r="T132">
        <v>1.56</v>
      </c>
      <c r="U132">
        <v>-1</v>
      </c>
      <c r="V132" s="3">
        <v>8.4722222222222213E-2</v>
      </c>
      <c r="W132">
        <v>2</v>
      </c>
      <c r="X132">
        <v>2</v>
      </c>
      <c r="Y132">
        <v>1</v>
      </c>
      <c r="Z132">
        <v>0</v>
      </c>
    </row>
    <row r="133" spans="1:26" x14ac:dyDescent="0.15">
      <c r="A133" s="1">
        <v>42433</v>
      </c>
      <c r="B133">
        <v>1</v>
      </c>
      <c r="C133">
        <v>1</v>
      </c>
      <c r="D133">
        <v>1</v>
      </c>
      <c r="E133" t="s">
        <v>0</v>
      </c>
      <c r="F133" t="s">
        <v>0</v>
      </c>
      <c r="G133" t="s">
        <v>1</v>
      </c>
      <c r="H133">
        <v>30</v>
      </c>
      <c r="I133" t="s">
        <v>349</v>
      </c>
      <c r="J133" s="2">
        <v>42434.479166666664</v>
      </c>
      <c r="K133" t="s">
        <v>350</v>
      </c>
      <c r="L133" t="s">
        <v>351</v>
      </c>
      <c r="M133" t="s">
        <v>350</v>
      </c>
      <c r="N133" t="s">
        <v>351</v>
      </c>
      <c r="O133">
        <v>2.0299999999999998</v>
      </c>
      <c r="P133">
        <v>3.5</v>
      </c>
      <c r="Q133">
        <v>2.89</v>
      </c>
      <c r="R133">
        <v>3.95</v>
      </c>
      <c r="S133">
        <v>4.05</v>
      </c>
      <c r="T133">
        <v>1.59</v>
      </c>
      <c r="U133">
        <v>-1</v>
      </c>
      <c r="V133" s="3">
        <v>0</v>
      </c>
      <c r="W133">
        <v>0</v>
      </c>
      <c r="X133">
        <v>0</v>
      </c>
      <c r="Y133">
        <v>1</v>
      </c>
      <c r="Z133">
        <v>0</v>
      </c>
    </row>
    <row r="134" spans="1:26" x14ac:dyDescent="0.15">
      <c r="A134" s="1">
        <v>42434</v>
      </c>
      <c r="B134">
        <v>1</v>
      </c>
      <c r="C134">
        <v>1</v>
      </c>
      <c r="D134">
        <v>1</v>
      </c>
      <c r="E134" t="s">
        <v>0</v>
      </c>
      <c r="F134" t="s">
        <v>0</v>
      </c>
      <c r="G134" t="s">
        <v>1</v>
      </c>
      <c r="H134">
        <v>1</v>
      </c>
      <c r="I134" t="s">
        <v>352</v>
      </c>
      <c r="J134" s="2">
        <v>42434.583333333336</v>
      </c>
      <c r="K134" t="s">
        <v>353</v>
      </c>
      <c r="L134" t="s">
        <v>354</v>
      </c>
      <c r="M134" t="s">
        <v>353</v>
      </c>
      <c r="N134" t="s">
        <v>354</v>
      </c>
      <c r="O134">
        <v>1.31</v>
      </c>
      <c r="P134">
        <v>4.7</v>
      </c>
      <c r="Q134">
        <v>6.75</v>
      </c>
      <c r="R134">
        <v>2.0299999999999998</v>
      </c>
      <c r="S134">
        <v>3.6</v>
      </c>
      <c r="T134">
        <v>2.8</v>
      </c>
      <c r="U134">
        <v>-1</v>
      </c>
      <c r="V134" s="3">
        <v>4.1666666666666664E-2</v>
      </c>
      <c r="W134">
        <v>1</v>
      </c>
      <c r="X134">
        <v>0</v>
      </c>
      <c r="Y134">
        <v>3</v>
      </c>
      <c r="Z134">
        <v>1</v>
      </c>
    </row>
    <row r="135" spans="1:26" x14ac:dyDescent="0.15">
      <c r="A135" s="1">
        <v>42434</v>
      </c>
      <c r="B135">
        <v>1</v>
      </c>
      <c r="C135">
        <v>1</v>
      </c>
      <c r="D135">
        <v>1</v>
      </c>
      <c r="E135" t="s">
        <v>0</v>
      </c>
      <c r="F135" t="s">
        <v>0</v>
      </c>
      <c r="G135" t="s">
        <v>1</v>
      </c>
      <c r="H135">
        <v>2</v>
      </c>
      <c r="I135" t="s">
        <v>352</v>
      </c>
      <c r="J135" s="2">
        <v>42434.583333333336</v>
      </c>
      <c r="K135" t="s">
        <v>355</v>
      </c>
      <c r="L135" t="s">
        <v>356</v>
      </c>
      <c r="M135" t="s">
        <v>355</v>
      </c>
      <c r="N135" t="s">
        <v>357</v>
      </c>
      <c r="O135">
        <v>1.51</v>
      </c>
      <c r="P135">
        <v>4.05</v>
      </c>
      <c r="Q135">
        <v>4.6500000000000004</v>
      </c>
      <c r="R135">
        <v>2.58</v>
      </c>
      <c r="S135">
        <v>3.55</v>
      </c>
      <c r="T135">
        <v>2.1800000000000002</v>
      </c>
      <c r="U135">
        <v>-1</v>
      </c>
      <c r="V135" s="3">
        <v>0.16944444444444443</v>
      </c>
      <c r="W135">
        <v>4</v>
      </c>
      <c r="X135">
        <v>4</v>
      </c>
      <c r="Y135">
        <v>1</v>
      </c>
      <c r="Z135">
        <v>0</v>
      </c>
    </row>
    <row r="136" spans="1:26" x14ac:dyDescent="0.15">
      <c r="A136" s="1">
        <v>42434</v>
      </c>
      <c r="B136">
        <v>1</v>
      </c>
      <c r="C136">
        <v>1</v>
      </c>
      <c r="D136">
        <v>1</v>
      </c>
      <c r="E136" t="s">
        <v>0</v>
      </c>
      <c r="F136" t="s">
        <v>0</v>
      </c>
      <c r="G136" t="s">
        <v>1</v>
      </c>
      <c r="H136">
        <v>3</v>
      </c>
      <c r="I136" t="s">
        <v>281</v>
      </c>
      <c r="J136" s="2">
        <v>42434.59375</v>
      </c>
      <c r="K136" t="s">
        <v>358</v>
      </c>
      <c r="L136" t="s">
        <v>359</v>
      </c>
      <c r="M136" t="s">
        <v>358</v>
      </c>
      <c r="N136" t="s">
        <v>359</v>
      </c>
      <c r="O136">
        <v>2.8</v>
      </c>
      <c r="P136">
        <v>3.6</v>
      </c>
      <c r="Q136">
        <v>2.0499999999999998</v>
      </c>
      <c r="R136">
        <v>1.58</v>
      </c>
      <c r="S136">
        <v>4</v>
      </c>
      <c r="T136">
        <v>4.05</v>
      </c>
      <c r="U136">
        <v>1</v>
      </c>
      <c r="V136" s="3">
        <v>2.7777777777777779E-3</v>
      </c>
      <c r="W136">
        <v>0</v>
      </c>
      <c r="X136">
        <v>4</v>
      </c>
      <c r="Y136">
        <v>0</v>
      </c>
      <c r="Z136">
        <v>0</v>
      </c>
    </row>
    <row r="137" spans="1:26" x14ac:dyDescent="0.15">
      <c r="A137" s="1">
        <v>42434</v>
      </c>
      <c r="B137">
        <v>1</v>
      </c>
      <c r="C137">
        <v>1</v>
      </c>
      <c r="D137">
        <v>1</v>
      </c>
      <c r="E137" t="s">
        <v>0</v>
      </c>
      <c r="F137" t="s">
        <v>0</v>
      </c>
      <c r="G137" t="s">
        <v>1</v>
      </c>
      <c r="H137">
        <v>4</v>
      </c>
      <c r="I137" t="s">
        <v>352</v>
      </c>
      <c r="J137" s="2">
        <v>42434.625</v>
      </c>
      <c r="K137" t="s">
        <v>360</v>
      </c>
      <c r="L137" t="s">
        <v>361</v>
      </c>
      <c r="M137" t="s">
        <v>360</v>
      </c>
      <c r="N137" t="s">
        <v>361</v>
      </c>
      <c r="O137">
        <v>2.48</v>
      </c>
      <c r="P137">
        <v>3.45</v>
      </c>
      <c r="Q137">
        <v>2.3199999999999998</v>
      </c>
      <c r="R137">
        <v>5.75</v>
      </c>
      <c r="S137">
        <v>4.25</v>
      </c>
      <c r="T137">
        <v>1.39</v>
      </c>
      <c r="U137">
        <v>-1</v>
      </c>
      <c r="V137" s="3">
        <v>8.3333333333333329E-2</v>
      </c>
      <c r="W137">
        <v>2</v>
      </c>
      <c r="X137">
        <v>0</v>
      </c>
      <c r="Y137">
        <v>3</v>
      </c>
      <c r="Z137">
        <v>3</v>
      </c>
    </row>
    <row r="138" spans="1:26" x14ac:dyDescent="0.15">
      <c r="A138" s="1">
        <v>42434</v>
      </c>
      <c r="B138">
        <v>1</v>
      </c>
      <c r="C138">
        <v>1</v>
      </c>
      <c r="D138">
        <v>1</v>
      </c>
      <c r="E138" t="s">
        <v>0</v>
      </c>
      <c r="F138" t="s">
        <v>0</v>
      </c>
      <c r="G138" t="s">
        <v>1</v>
      </c>
      <c r="H138">
        <v>5</v>
      </c>
      <c r="I138" t="s">
        <v>281</v>
      </c>
      <c r="J138" s="2">
        <v>42434.6875</v>
      </c>
      <c r="K138" t="s">
        <v>362</v>
      </c>
      <c r="L138" t="s">
        <v>138</v>
      </c>
      <c r="M138" t="s">
        <v>362</v>
      </c>
      <c r="N138" t="s">
        <v>138</v>
      </c>
      <c r="O138">
        <v>1.9</v>
      </c>
      <c r="P138">
        <v>3.8</v>
      </c>
      <c r="Q138">
        <v>3</v>
      </c>
      <c r="R138">
        <v>3.5</v>
      </c>
      <c r="S138">
        <v>4.05</v>
      </c>
      <c r="T138">
        <v>1.68</v>
      </c>
      <c r="U138">
        <v>-1</v>
      </c>
      <c r="V138" s="3">
        <v>0.125</v>
      </c>
      <c r="W138">
        <v>3</v>
      </c>
      <c r="X138">
        <v>0</v>
      </c>
      <c r="Y138">
        <v>3</v>
      </c>
      <c r="Z138">
        <v>3</v>
      </c>
    </row>
    <row r="139" spans="1:26" x14ac:dyDescent="0.15">
      <c r="A139" s="1">
        <v>42434</v>
      </c>
      <c r="B139">
        <v>1</v>
      </c>
      <c r="C139">
        <v>1</v>
      </c>
      <c r="D139">
        <v>1</v>
      </c>
      <c r="E139" t="s">
        <v>0</v>
      </c>
      <c r="F139" t="s">
        <v>0</v>
      </c>
      <c r="G139" t="s">
        <v>1</v>
      </c>
      <c r="H139">
        <v>6</v>
      </c>
      <c r="I139" t="s">
        <v>352</v>
      </c>
      <c r="J139" s="2">
        <v>42434.729166666664</v>
      </c>
      <c r="K139" t="s">
        <v>363</v>
      </c>
      <c r="L139" t="s">
        <v>364</v>
      </c>
      <c r="M139" t="s">
        <v>363</v>
      </c>
      <c r="N139" t="s">
        <v>364</v>
      </c>
      <c r="O139">
        <v>2.3199999999999998</v>
      </c>
      <c r="P139">
        <v>3.4</v>
      </c>
      <c r="Q139">
        <v>2.52</v>
      </c>
      <c r="R139">
        <v>5.15</v>
      </c>
      <c r="S139">
        <v>4.0999999999999996</v>
      </c>
      <c r="T139">
        <v>1.45</v>
      </c>
      <c r="U139">
        <v>-1</v>
      </c>
      <c r="V139" s="3">
        <v>0.25208333333333333</v>
      </c>
      <c r="W139">
        <v>6</v>
      </c>
      <c r="X139">
        <v>3</v>
      </c>
      <c r="Y139">
        <v>3</v>
      </c>
      <c r="Z139">
        <v>3</v>
      </c>
    </row>
    <row r="140" spans="1:26" x14ac:dyDescent="0.15">
      <c r="A140" s="1">
        <v>42434</v>
      </c>
      <c r="B140">
        <v>1</v>
      </c>
      <c r="C140">
        <v>1</v>
      </c>
      <c r="D140">
        <v>1</v>
      </c>
      <c r="E140" t="s">
        <v>0</v>
      </c>
      <c r="F140" t="s">
        <v>0</v>
      </c>
      <c r="G140" t="s">
        <v>1</v>
      </c>
      <c r="H140">
        <v>7</v>
      </c>
      <c r="I140" t="s">
        <v>352</v>
      </c>
      <c r="J140" s="2">
        <v>42434.75</v>
      </c>
      <c r="K140" t="s">
        <v>365</v>
      </c>
      <c r="L140" t="s">
        <v>366</v>
      </c>
      <c r="M140" t="s">
        <v>365</v>
      </c>
      <c r="N140" t="s">
        <v>366</v>
      </c>
      <c r="O140">
        <v>3.9</v>
      </c>
      <c r="P140">
        <v>3.45</v>
      </c>
      <c r="Q140">
        <v>1.73</v>
      </c>
      <c r="R140">
        <v>1.84</v>
      </c>
      <c r="S140">
        <v>3.4</v>
      </c>
      <c r="T140">
        <v>3.45</v>
      </c>
      <c r="U140">
        <v>1</v>
      </c>
      <c r="V140" s="3">
        <v>4.2361111111111106E-2</v>
      </c>
      <c r="W140">
        <v>1</v>
      </c>
      <c r="X140">
        <v>1</v>
      </c>
      <c r="Y140">
        <v>1</v>
      </c>
      <c r="Z140">
        <v>3</v>
      </c>
    </row>
    <row r="141" spans="1:26" x14ac:dyDescent="0.15">
      <c r="A141" s="1">
        <v>42434</v>
      </c>
      <c r="B141">
        <v>1</v>
      </c>
      <c r="C141">
        <v>1</v>
      </c>
      <c r="D141">
        <v>1</v>
      </c>
      <c r="E141" t="s">
        <v>0</v>
      </c>
      <c r="F141" t="s">
        <v>0</v>
      </c>
      <c r="G141" t="s">
        <v>1</v>
      </c>
      <c r="H141">
        <v>8</v>
      </c>
      <c r="I141" t="s">
        <v>367</v>
      </c>
      <c r="J141" s="2">
        <v>42434.8125</v>
      </c>
      <c r="K141" t="s">
        <v>368</v>
      </c>
      <c r="L141" t="s">
        <v>369</v>
      </c>
      <c r="M141" t="s">
        <v>368</v>
      </c>
      <c r="N141" t="s">
        <v>369</v>
      </c>
      <c r="O141">
        <v>3.55</v>
      </c>
      <c r="P141">
        <v>3</v>
      </c>
      <c r="Q141">
        <v>1.97</v>
      </c>
      <c r="R141">
        <v>1.63</v>
      </c>
      <c r="S141">
        <v>3.5</v>
      </c>
      <c r="T141">
        <v>4.4000000000000004</v>
      </c>
      <c r="U141">
        <v>1</v>
      </c>
      <c r="V141" s="3">
        <v>6.9444444444444447E-4</v>
      </c>
      <c r="W141">
        <v>0</v>
      </c>
      <c r="X141">
        <v>1</v>
      </c>
      <c r="Y141">
        <v>0</v>
      </c>
      <c r="Z141">
        <v>1</v>
      </c>
    </row>
    <row r="142" spans="1:26" x14ac:dyDescent="0.15">
      <c r="A142" s="1">
        <v>42434</v>
      </c>
      <c r="B142">
        <v>1</v>
      </c>
      <c r="C142">
        <v>1</v>
      </c>
      <c r="D142">
        <v>1</v>
      </c>
      <c r="E142" t="s">
        <v>0</v>
      </c>
      <c r="F142" t="s">
        <v>0</v>
      </c>
      <c r="G142" t="s">
        <v>1</v>
      </c>
      <c r="H142">
        <v>9</v>
      </c>
      <c r="I142" t="s">
        <v>63</v>
      </c>
      <c r="J142" s="2">
        <v>42434.833333333336</v>
      </c>
      <c r="K142" t="s">
        <v>370</v>
      </c>
      <c r="L142" t="s">
        <v>371</v>
      </c>
      <c r="M142" t="s">
        <v>370</v>
      </c>
      <c r="N142" t="s">
        <v>371</v>
      </c>
      <c r="O142">
        <v>2.08</v>
      </c>
      <c r="P142">
        <v>3.1</v>
      </c>
      <c r="Q142">
        <v>3.12</v>
      </c>
      <c r="R142">
        <v>4.55</v>
      </c>
      <c r="S142">
        <v>3.75</v>
      </c>
      <c r="T142">
        <v>1.56</v>
      </c>
      <c r="U142">
        <v>-1</v>
      </c>
      <c r="V142" s="3">
        <v>1.3888888888888889E-3</v>
      </c>
      <c r="W142">
        <v>0</v>
      </c>
      <c r="X142">
        <v>2</v>
      </c>
      <c r="Y142">
        <v>0</v>
      </c>
      <c r="Z142">
        <v>0</v>
      </c>
    </row>
    <row r="143" spans="1:26" x14ac:dyDescent="0.15">
      <c r="A143" s="1">
        <v>42434</v>
      </c>
      <c r="B143">
        <v>1</v>
      </c>
      <c r="C143">
        <v>1</v>
      </c>
      <c r="D143">
        <v>1</v>
      </c>
      <c r="E143" t="s">
        <v>0</v>
      </c>
      <c r="F143" t="s">
        <v>0</v>
      </c>
      <c r="G143" t="s">
        <v>1</v>
      </c>
      <c r="H143">
        <v>10</v>
      </c>
      <c r="I143" t="s">
        <v>30</v>
      </c>
      <c r="J143" s="2">
        <v>42434.833333333336</v>
      </c>
      <c r="K143" t="s">
        <v>38</v>
      </c>
      <c r="L143" t="s">
        <v>162</v>
      </c>
      <c r="M143" t="s">
        <v>39</v>
      </c>
      <c r="N143" t="s">
        <v>162</v>
      </c>
      <c r="O143">
        <v>1.64</v>
      </c>
      <c r="P143">
        <v>3.55</v>
      </c>
      <c r="Q143">
        <v>4.3</v>
      </c>
      <c r="R143">
        <v>2.95</v>
      </c>
      <c r="S143">
        <v>3.6</v>
      </c>
      <c r="T143">
        <v>1.95</v>
      </c>
      <c r="U143">
        <v>-1</v>
      </c>
      <c r="V143" s="3">
        <v>0.16666666666666666</v>
      </c>
      <c r="W143">
        <v>4</v>
      </c>
      <c r="X143">
        <v>0</v>
      </c>
      <c r="Y143">
        <v>3</v>
      </c>
      <c r="Z143">
        <v>3</v>
      </c>
    </row>
    <row r="144" spans="1:26" x14ac:dyDescent="0.15">
      <c r="A144" s="1">
        <v>42434</v>
      </c>
      <c r="B144">
        <v>1</v>
      </c>
      <c r="C144">
        <v>1</v>
      </c>
      <c r="D144">
        <v>1</v>
      </c>
      <c r="E144" t="s">
        <v>0</v>
      </c>
      <c r="F144" t="s">
        <v>0</v>
      </c>
      <c r="G144" t="s">
        <v>1</v>
      </c>
      <c r="H144">
        <v>11</v>
      </c>
      <c r="I144" t="s">
        <v>30</v>
      </c>
      <c r="J144" s="2">
        <v>42434.833333333336</v>
      </c>
      <c r="K144" t="s">
        <v>36</v>
      </c>
      <c r="L144" t="s">
        <v>37</v>
      </c>
      <c r="M144" t="s">
        <v>36</v>
      </c>
      <c r="N144" t="s">
        <v>37</v>
      </c>
      <c r="O144">
        <v>2.4900000000000002</v>
      </c>
      <c r="P144">
        <v>3.12</v>
      </c>
      <c r="Q144">
        <v>2.4900000000000002</v>
      </c>
      <c r="R144">
        <v>5.65</v>
      </c>
      <c r="S144">
        <v>4.3</v>
      </c>
      <c r="T144">
        <v>1.39</v>
      </c>
      <c r="U144">
        <v>-1</v>
      </c>
      <c r="V144" s="3">
        <v>4.2361111111111106E-2</v>
      </c>
      <c r="W144">
        <v>1</v>
      </c>
      <c r="X144">
        <v>1</v>
      </c>
      <c r="Y144">
        <v>1</v>
      </c>
      <c r="Z144">
        <v>0</v>
      </c>
    </row>
    <row r="145" spans="1:26" x14ac:dyDescent="0.15">
      <c r="A145" s="1">
        <v>42434</v>
      </c>
      <c r="B145">
        <v>1</v>
      </c>
      <c r="C145">
        <v>1</v>
      </c>
      <c r="D145">
        <v>1</v>
      </c>
      <c r="E145" t="s">
        <v>0</v>
      </c>
      <c r="F145" t="s">
        <v>0</v>
      </c>
      <c r="G145" t="s">
        <v>1</v>
      </c>
      <c r="H145">
        <v>12</v>
      </c>
      <c r="I145" t="s">
        <v>63</v>
      </c>
      <c r="J145" s="2">
        <v>42434.854166666664</v>
      </c>
      <c r="K145" t="s">
        <v>372</v>
      </c>
      <c r="L145" t="s">
        <v>64</v>
      </c>
      <c r="M145" t="s">
        <v>372</v>
      </c>
      <c r="N145" t="s">
        <v>64</v>
      </c>
      <c r="O145">
        <v>1.83</v>
      </c>
      <c r="P145">
        <v>3.15</v>
      </c>
      <c r="Q145">
        <v>3.85</v>
      </c>
      <c r="R145">
        <v>3.85</v>
      </c>
      <c r="S145">
        <v>3.4</v>
      </c>
      <c r="T145">
        <v>1.74</v>
      </c>
      <c r="U145">
        <v>-1</v>
      </c>
      <c r="V145" s="3">
        <v>4.1666666666666664E-2</v>
      </c>
      <c r="W145">
        <v>1</v>
      </c>
      <c r="X145">
        <v>0</v>
      </c>
      <c r="Y145">
        <v>3</v>
      </c>
      <c r="Z145">
        <v>1</v>
      </c>
    </row>
    <row r="146" spans="1:26" x14ac:dyDescent="0.15">
      <c r="A146" s="1">
        <v>42434</v>
      </c>
      <c r="B146">
        <v>1</v>
      </c>
      <c r="C146">
        <v>1</v>
      </c>
      <c r="D146">
        <v>1</v>
      </c>
      <c r="E146" t="s">
        <v>0</v>
      </c>
      <c r="F146" t="s">
        <v>0</v>
      </c>
      <c r="G146" t="s">
        <v>1</v>
      </c>
      <c r="H146">
        <v>13</v>
      </c>
      <c r="I146" t="s">
        <v>373</v>
      </c>
      <c r="J146" s="2">
        <v>42434.854166666664</v>
      </c>
      <c r="K146" t="s">
        <v>374</v>
      </c>
      <c r="L146" t="s">
        <v>220</v>
      </c>
      <c r="M146" t="s">
        <v>374</v>
      </c>
      <c r="N146" t="s">
        <v>221</v>
      </c>
      <c r="O146">
        <v>1.53</v>
      </c>
      <c r="P146">
        <v>3.8</v>
      </c>
      <c r="Q146">
        <v>4.8499999999999996</v>
      </c>
      <c r="R146">
        <v>2.65</v>
      </c>
      <c r="S146">
        <v>3.55</v>
      </c>
      <c r="T146">
        <v>2.14</v>
      </c>
      <c r="U146">
        <v>-1</v>
      </c>
      <c r="V146" s="3">
        <v>0.16666666666666666</v>
      </c>
      <c r="W146">
        <v>4</v>
      </c>
      <c r="X146">
        <v>0</v>
      </c>
      <c r="Y146">
        <v>3</v>
      </c>
      <c r="Z146">
        <v>3</v>
      </c>
    </row>
    <row r="147" spans="1:26" x14ac:dyDescent="0.15">
      <c r="A147" s="1">
        <v>42434</v>
      </c>
      <c r="B147">
        <v>1</v>
      </c>
      <c r="C147">
        <v>1</v>
      </c>
      <c r="D147">
        <v>1</v>
      </c>
      <c r="E147" t="s">
        <v>0</v>
      </c>
      <c r="F147" t="s">
        <v>0</v>
      </c>
      <c r="G147" t="s">
        <v>1</v>
      </c>
      <c r="H147">
        <v>14</v>
      </c>
      <c r="I147" t="s">
        <v>50</v>
      </c>
      <c r="J147" s="2">
        <v>42434.864583333336</v>
      </c>
      <c r="K147" t="s">
        <v>209</v>
      </c>
      <c r="L147" t="s">
        <v>206</v>
      </c>
      <c r="M147" t="s">
        <v>210</v>
      </c>
      <c r="N147" t="s">
        <v>206</v>
      </c>
      <c r="O147">
        <v>2.12</v>
      </c>
      <c r="P147">
        <v>3.25</v>
      </c>
      <c r="Q147">
        <v>2.9</v>
      </c>
      <c r="R147">
        <v>4.4000000000000004</v>
      </c>
      <c r="S147">
        <v>4</v>
      </c>
      <c r="T147">
        <v>1.54</v>
      </c>
      <c r="U147">
        <v>-1</v>
      </c>
      <c r="V147" s="3">
        <v>8.4722222222222213E-2</v>
      </c>
      <c r="W147">
        <v>2</v>
      </c>
      <c r="X147">
        <v>2</v>
      </c>
      <c r="Y147">
        <v>1</v>
      </c>
      <c r="Z147">
        <v>0</v>
      </c>
    </row>
    <row r="148" spans="1:26" x14ac:dyDescent="0.15">
      <c r="A148" s="1">
        <v>42434</v>
      </c>
      <c r="B148">
        <v>1</v>
      </c>
      <c r="C148">
        <v>1</v>
      </c>
      <c r="D148">
        <v>1</v>
      </c>
      <c r="E148" t="s">
        <v>0</v>
      </c>
      <c r="F148" t="s">
        <v>0</v>
      </c>
      <c r="G148" t="s">
        <v>1</v>
      </c>
      <c r="H148">
        <v>15</v>
      </c>
      <c r="I148" t="s">
        <v>284</v>
      </c>
      <c r="J148" s="2">
        <v>42434.875</v>
      </c>
      <c r="K148" t="s">
        <v>375</v>
      </c>
      <c r="L148" t="s">
        <v>376</v>
      </c>
      <c r="M148" t="s">
        <v>375</v>
      </c>
      <c r="N148" t="s">
        <v>377</v>
      </c>
      <c r="O148">
        <v>1.58</v>
      </c>
      <c r="P148">
        <v>3.1</v>
      </c>
      <c r="Q148">
        <v>6</v>
      </c>
      <c r="R148">
        <v>3.05</v>
      </c>
      <c r="S148">
        <v>3.2</v>
      </c>
      <c r="T148">
        <v>2.0499999999999998</v>
      </c>
      <c r="U148">
        <v>-1</v>
      </c>
      <c r="V148" s="3">
        <v>8.3333333333333329E-2</v>
      </c>
      <c r="W148">
        <v>2</v>
      </c>
      <c r="X148">
        <v>0</v>
      </c>
      <c r="Y148">
        <v>3</v>
      </c>
      <c r="Z148">
        <v>3</v>
      </c>
    </row>
    <row r="149" spans="1:26" x14ac:dyDescent="0.15">
      <c r="A149" s="1">
        <v>42434</v>
      </c>
      <c r="B149">
        <v>1</v>
      </c>
      <c r="C149">
        <v>1</v>
      </c>
      <c r="D149">
        <v>1</v>
      </c>
      <c r="E149" t="s">
        <v>0</v>
      </c>
      <c r="F149" t="s">
        <v>0</v>
      </c>
      <c r="G149" t="s">
        <v>1</v>
      </c>
      <c r="H149">
        <v>16</v>
      </c>
      <c r="I149" t="s">
        <v>284</v>
      </c>
      <c r="J149" s="2">
        <v>42434.875</v>
      </c>
      <c r="K149" t="s">
        <v>378</v>
      </c>
      <c r="L149" t="s">
        <v>172</v>
      </c>
      <c r="M149" t="s">
        <v>379</v>
      </c>
      <c r="N149" t="s">
        <v>172</v>
      </c>
      <c r="O149">
        <v>2.08</v>
      </c>
      <c r="P149">
        <v>2.65</v>
      </c>
      <c r="Q149">
        <v>3.75</v>
      </c>
      <c r="R149">
        <v>4.75</v>
      </c>
      <c r="S149">
        <v>3.6</v>
      </c>
      <c r="T149">
        <v>1.56</v>
      </c>
      <c r="U149">
        <v>-1</v>
      </c>
      <c r="V149" s="3">
        <v>4.1666666666666664E-2</v>
      </c>
      <c r="W149">
        <v>1</v>
      </c>
      <c r="X149">
        <v>0</v>
      </c>
      <c r="Y149">
        <v>3</v>
      </c>
      <c r="Z149">
        <v>1</v>
      </c>
    </row>
    <row r="150" spans="1:26" x14ac:dyDescent="0.15">
      <c r="A150" s="1">
        <v>42434</v>
      </c>
      <c r="B150">
        <v>1</v>
      </c>
      <c r="C150">
        <v>1</v>
      </c>
      <c r="D150">
        <v>1</v>
      </c>
      <c r="E150" t="s">
        <v>0</v>
      </c>
      <c r="F150" t="s">
        <v>0</v>
      </c>
      <c r="G150" t="s">
        <v>1</v>
      </c>
      <c r="H150">
        <v>17</v>
      </c>
      <c r="I150" t="s">
        <v>380</v>
      </c>
      <c r="J150" s="2">
        <v>42434.875</v>
      </c>
      <c r="K150" t="s">
        <v>381</v>
      </c>
      <c r="L150" t="s">
        <v>382</v>
      </c>
      <c r="M150" t="s">
        <v>381</v>
      </c>
      <c r="N150" t="s">
        <v>382</v>
      </c>
      <c r="O150">
        <v>1.28</v>
      </c>
      <c r="P150">
        <v>4.8</v>
      </c>
      <c r="Q150">
        <v>7.4</v>
      </c>
      <c r="R150">
        <v>1.95</v>
      </c>
      <c r="S150">
        <v>3.6</v>
      </c>
      <c r="T150">
        <v>2.95</v>
      </c>
      <c r="U150">
        <v>-1</v>
      </c>
      <c r="V150" s="3">
        <v>8.4027777777777771E-2</v>
      </c>
      <c r="W150">
        <v>2</v>
      </c>
      <c r="X150">
        <v>1</v>
      </c>
      <c r="Y150">
        <v>3</v>
      </c>
      <c r="Z150">
        <v>1</v>
      </c>
    </row>
    <row r="151" spans="1:26" x14ac:dyDescent="0.15">
      <c r="A151" s="1">
        <v>42434</v>
      </c>
      <c r="B151">
        <v>1</v>
      </c>
      <c r="C151">
        <v>1</v>
      </c>
      <c r="D151">
        <v>1</v>
      </c>
      <c r="E151" t="s">
        <v>0</v>
      </c>
      <c r="F151" t="s">
        <v>0</v>
      </c>
      <c r="G151" t="s">
        <v>1</v>
      </c>
      <c r="H151">
        <v>18</v>
      </c>
      <c r="I151" t="s">
        <v>380</v>
      </c>
      <c r="J151" s="2">
        <v>42434.875</v>
      </c>
      <c r="K151" t="s">
        <v>383</v>
      </c>
      <c r="L151" t="s">
        <v>384</v>
      </c>
      <c r="M151" t="s">
        <v>383</v>
      </c>
      <c r="N151" t="s">
        <v>384</v>
      </c>
      <c r="O151">
        <v>1.26</v>
      </c>
      <c r="P151">
        <v>4.7</v>
      </c>
      <c r="Q151">
        <v>8.5</v>
      </c>
      <c r="R151">
        <v>1.93</v>
      </c>
      <c r="S151">
        <v>3.55</v>
      </c>
      <c r="T151">
        <v>3.05</v>
      </c>
      <c r="U151">
        <v>-1</v>
      </c>
      <c r="V151" s="3">
        <v>0.16666666666666666</v>
      </c>
      <c r="W151">
        <v>4</v>
      </c>
      <c r="X151">
        <v>0</v>
      </c>
      <c r="Y151">
        <v>3</v>
      </c>
      <c r="Z151">
        <v>3</v>
      </c>
    </row>
    <row r="152" spans="1:26" x14ac:dyDescent="0.15">
      <c r="A152" s="1">
        <v>42434</v>
      </c>
      <c r="B152">
        <v>1</v>
      </c>
      <c r="C152">
        <v>1</v>
      </c>
      <c r="D152">
        <v>1</v>
      </c>
      <c r="E152" t="s">
        <v>0</v>
      </c>
      <c r="F152" t="s">
        <v>0</v>
      </c>
      <c r="G152" t="s">
        <v>1</v>
      </c>
      <c r="H152">
        <v>19</v>
      </c>
      <c r="I152" t="s">
        <v>380</v>
      </c>
      <c r="J152" s="2">
        <v>42434.875</v>
      </c>
      <c r="K152" t="s">
        <v>385</v>
      </c>
      <c r="L152" t="s">
        <v>386</v>
      </c>
      <c r="M152" t="s">
        <v>385</v>
      </c>
      <c r="N152" t="s">
        <v>387</v>
      </c>
      <c r="O152">
        <v>2.16</v>
      </c>
      <c r="P152">
        <v>3.3</v>
      </c>
      <c r="Q152">
        <v>2.8</v>
      </c>
      <c r="R152">
        <v>4.55</v>
      </c>
      <c r="S152">
        <v>4</v>
      </c>
      <c r="T152">
        <v>1.52</v>
      </c>
      <c r="U152">
        <v>-1</v>
      </c>
      <c r="V152" s="3">
        <v>4.2361111111111106E-2</v>
      </c>
      <c r="W152">
        <v>1</v>
      </c>
      <c r="X152">
        <v>1</v>
      </c>
      <c r="Y152">
        <v>1</v>
      </c>
      <c r="Z152">
        <v>0</v>
      </c>
    </row>
    <row r="153" spans="1:26" x14ac:dyDescent="0.15">
      <c r="A153" s="1">
        <v>42434</v>
      </c>
      <c r="B153">
        <v>1</v>
      </c>
      <c r="C153">
        <v>1</v>
      </c>
      <c r="D153">
        <v>1</v>
      </c>
      <c r="E153" t="s">
        <v>0</v>
      </c>
      <c r="F153" t="s">
        <v>0</v>
      </c>
      <c r="G153" t="s">
        <v>1</v>
      </c>
      <c r="H153">
        <v>20</v>
      </c>
      <c r="I153" t="s">
        <v>367</v>
      </c>
      <c r="J153" s="2">
        <v>42434.916666666664</v>
      </c>
      <c r="K153" t="s">
        <v>388</v>
      </c>
      <c r="L153" t="s">
        <v>389</v>
      </c>
      <c r="M153" t="s">
        <v>390</v>
      </c>
      <c r="N153" t="s">
        <v>389</v>
      </c>
      <c r="O153">
        <v>1.74</v>
      </c>
      <c r="P153">
        <v>3.25</v>
      </c>
      <c r="Q153">
        <v>4.1500000000000004</v>
      </c>
      <c r="R153">
        <v>3.45</v>
      </c>
      <c r="S153">
        <v>3.45</v>
      </c>
      <c r="T153">
        <v>1.83</v>
      </c>
      <c r="U153">
        <v>-1</v>
      </c>
      <c r="V153" s="3">
        <v>4.1666666666666664E-2</v>
      </c>
      <c r="W153">
        <v>1</v>
      </c>
      <c r="X153">
        <v>0</v>
      </c>
      <c r="Y153">
        <v>3</v>
      </c>
      <c r="Z153">
        <v>1</v>
      </c>
    </row>
    <row r="154" spans="1:26" x14ac:dyDescent="0.15">
      <c r="A154" s="1">
        <v>42434</v>
      </c>
      <c r="B154">
        <v>1</v>
      </c>
      <c r="C154">
        <v>1</v>
      </c>
      <c r="D154">
        <v>1</v>
      </c>
      <c r="E154" t="s">
        <v>0</v>
      </c>
      <c r="F154" t="s">
        <v>0</v>
      </c>
      <c r="G154" t="s">
        <v>1</v>
      </c>
      <c r="H154">
        <v>21</v>
      </c>
      <c r="I154" t="s">
        <v>45</v>
      </c>
      <c r="J154" s="2">
        <v>42434.9375</v>
      </c>
      <c r="K154" t="s">
        <v>47</v>
      </c>
      <c r="L154" t="s">
        <v>184</v>
      </c>
      <c r="M154" t="s">
        <v>47</v>
      </c>
      <c r="N154" t="s">
        <v>184</v>
      </c>
      <c r="O154">
        <v>2.2200000000000002</v>
      </c>
      <c r="P154">
        <v>3.2</v>
      </c>
      <c r="Q154">
        <v>2.78</v>
      </c>
      <c r="R154">
        <v>4.9000000000000004</v>
      </c>
      <c r="S154">
        <v>3.95</v>
      </c>
      <c r="T154">
        <v>1.49</v>
      </c>
      <c r="U154">
        <v>-1</v>
      </c>
      <c r="V154" s="3">
        <v>4.3750000000000004E-2</v>
      </c>
      <c r="W154">
        <v>1</v>
      </c>
      <c r="X154">
        <v>3</v>
      </c>
      <c r="Y154">
        <v>0</v>
      </c>
      <c r="Z154">
        <v>0</v>
      </c>
    </row>
    <row r="155" spans="1:26" x14ac:dyDescent="0.15">
      <c r="A155" s="1">
        <v>42434</v>
      </c>
      <c r="B155">
        <v>1</v>
      </c>
      <c r="C155">
        <v>1</v>
      </c>
      <c r="D155">
        <v>1</v>
      </c>
      <c r="E155" t="s">
        <v>0</v>
      </c>
      <c r="F155" t="s">
        <v>0</v>
      </c>
      <c r="G155" t="s">
        <v>1</v>
      </c>
      <c r="H155">
        <v>22</v>
      </c>
      <c r="I155" t="s">
        <v>45</v>
      </c>
      <c r="J155" s="2">
        <v>42434.9375</v>
      </c>
      <c r="K155" t="s">
        <v>187</v>
      </c>
      <c r="L155" t="s">
        <v>46</v>
      </c>
      <c r="M155" t="s">
        <v>187</v>
      </c>
      <c r="N155" t="s">
        <v>46</v>
      </c>
      <c r="O155">
        <v>2.27</v>
      </c>
      <c r="P155">
        <v>2.98</v>
      </c>
      <c r="Q155">
        <v>2.87</v>
      </c>
      <c r="R155">
        <v>5.3</v>
      </c>
      <c r="S155">
        <v>3.85</v>
      </c>
      <c r="T155">
        <v>1.47</v>
      </c>
      <c r="U155">
        <v>-1</v>
      </c>
      <c r="V155" s="3">
        <v>4.2361111111111106E-2</v>
      </c>
      <c r="W155">
        <v>1</v>
      </c>
      <c r="X155">
        <v>1</v>
      </c>
      <c r="Y155">
        <v>1</v>
      </c>
      <c r="Z155">
        <v>0</v>
      </c>
    </row>
    <row r="156" spans="1:26" x14ac:dyDescent="0.15">
      <c r="A156" s="1">
        <v>42434</v>
      </c>
      <c r="B156">
        <v>1</v>
      </c>
      <c r="C156">
        <v>1</v>
      </c>
      <c r="D156">
        <v>1</v>
      </c>
      <c r="E156" t="s">
        <v>0</v>
      </c>
      <c r="F156" t="s">
        <v>0</v>
      </c>
      <c r="G156" t="s">
        <v>1</v>
      </c>
      <c r="H156">
        <v>23</v>
      </c>
      <c r="I156" t="s">
        <v>45</v>
      </c>
      <c r="J156" s="2">
        <v>42434.9375</v>
      </c>
      <c r="K156" t="s">
        <v>192</v>
      </c>
      <c r="L156" t="s">
        <v>174</v>
      </c>
      <c r="M156" t="s">
        <v>192</v>
      </c>
      <c r="N156" t="s">
        <v>174</v>
      </c>
      <c r="O156">
        <v>2.8</v>
      </c>
      <c r="P156">
        <v>3.25</v>
      </c>
      <c r="Q156">
        <v>2.1800000000000002</v>
      </c>
      <c r="R156">
        <v>1.51</v>
      </c>
      <c r="S156">
        <v>3.9</v>
      </c>
      <c r="T156">
        <v>4.75</v>
      </c>
      <c r="U156">
        <v>1</v>
      </c>
      <c r="V156" s="3">
        <v>0.12708333333333333</v>
      </c>
      <c r="W156">
        <v>3</v>
      </c>
      <c r="X156">
        <v>3</v>
      </c>
      <c r="Y156">
        <v>1</v>
      </c>
      <c r="Z156">
        <v>3</v>
      </c>
    </row>
    <row r="157" spans="1:26" x14ac:dyDescent="0.15">
      <c r="A157" s="1">
        <v>42434</v>
      </c>
      <c r="B157">
        <v>1</v>
      </c>
      <c r="C157">
        <v>1</v>
      </c>
      <c r="D157">
        <v>1</v>
      </c>
      <c r="E157" t="s">
        <v>0</v>
      </c>
      <c r="F157" t="s">
        <v>0</v>
      </c>
      <c r="G157" t="s">
        <v>1</v>
      </c>
      <c r="H157">
        <v>24</v>
      </c>
      <c r="I157" t="s">
        <v>45</v>
      </c>
      <c r="J157" s="2">
        <v>42434.9375</v>
      </c>
      <c r="K157" t="s">
        <v>178</v>
      </c>
      <c r="L157" t="s">
        <v>191</v>
      </c>
      <c r="M157" t="s">
        <v>178</v>
      </c>
      <c r="N157" t="s">
        <v>191</v>
      </c>
      <c r="O157">
        <v>1.67</v>
      </c>
      <c r="P157">
        <v>3.85</v>
      </c>
      <c r="Q157">
        <v>3.78</v>
      </c>
      <c r="R157">
        <v>2.92</v>
      </c>
      <c r="S157">
        <v>3.8</v>
      </c>
      <c r="T157">
        <v>1.91</v>
      </c>
      <c r="U157">
        <v>-1</v>
      </c>
      <c r="V157" s="3">
        <v>0.20902777777777778</v>
      </c>
      <c r="W157">
        <v>5</v>
      </c>
      <c r="X157">
        <v>1</v>
      </c>
      <c r="Y157">
        <v>3</v>
      </c>
      <c r="Z157">
        <v>3</v>
      </c>
    </row>
    <row r="158" spans="1:26" x14ac:dyDescent="0.15">
      <c r="A158" s="1">
        <v>42434</v>
      </c>
      <c r="B158">
        <v>1</v>
      </c>
      <c r="C158">
        <v>1</v>
      </c>
      <c r="D158">
        <v>1</v>
      </c>
      <c r="E158" t="s">
        <v>0</v>
      </c>
      <c r="F158" t="s">
        <v>0</v>
      </c>
      <c r="G158" t="s">
        <v>1</v>
      </c>
      <c r="H158">
        <v>25</v>
      </c>
      <c r="I158" t="s">
        <v>45</v>
      </c>
      <c r="J158" s="2">
        <v>42434.9375</v>
      </c>
      <c r="K158" t="s">
        <v>49</v>
      </c>
      <c r="L158" t="s">
        <v>177</v>
      </c>
      <c r="M158" t="s">
        <v>49</v>
      </c>
      <c r="N158" t="s">
        <v>179</v>
      </c>
      <c r="O158">
        <v>1.81</v>
      </c>
      <c r="P158">
        <v>3.6</v>
      </c>
      <c r="Q158">
        <v>3.4</v>
      </c>
      <c r="R158">
        <v>3.4</v>
      </c>
      <c r="S158">
        <v>3.75</v>
      </c>
      <c r="T158">
        <v>1.76</v>
      </c>
      <c r="U158">
        <v>-1</v>
      </c>
      <c r="V158" s="3">
        <v>8.4027777777777771E-2</v>
      </c>
      <c r="W158">
        <v>2</v>
      </c>
      <c r="X158">
        <v>1</v>
      </c>
      <c r="Y158">
        <v>3</v>
      </c>
      <c r="Z158">
        <v>1</v>
      </c>
    </row>
    <row r="159" spans="1:26" x14ac:dyDescent="0.15">
      <c r="A159" s="1">
        <v>42434</v>
      </c>
      <c r="B159">
        <v>1</v>
      </c>
      <c r="C159">
        <v>1</v>
      </c>
      <c r="D159">
        <v>1</v>
      </c>
      <c r="E159" t="s">
        <v>0</v>
      </c>
      <c r="F159" t="s">
        <v>0</v>
      </c>
      <c r="G159" t="s">
        <v>1</v>
      </c>
      <c r="H159">
        <v>26</v>
      </c>
      <c r="I159" t="s">
        <v>45</v>
      </c>
      <c r="J159" s="2">
        <v>42434.9375</v>
      </c>
      <c r="K159" t="s">
        <v>175</v>
      </c>
      <c r="L159" t="s">
        <v>48</v>
      </c>
      <c r="M159" t="s">
        <v>176</v>
      </c>
      <c r="N159" t="s">
        <v>48</v>
      </c>
      <c r="O159">
        <v>1.5</v>
      </c>
      <c r="P159">
        <v>4</v>
      </c>
      <c r="Q159">
        <v>4.8499999999999996</v>
      </c>
      <c r="R159">
        <v>2.6</v>
      </c>
      <c r="S159">
        <v>3.45</v>
      </c>
      <c r="T159">
        <v>2.2000000000000002</v>
      </c>
      <c r="U159">
        <v>-1</v>
      </c>
      <c r="V159" s="3">
        <v>0.1673611111111111</v>
      </c>
      <c r="W159">
        <v>4</v>
      </c>
      <c r="X159">
        <v>1</v>
      </c>
      <c r="Y159">
        <v>3</v>
      </c>
      <c r="Z159">
        <v>3</v>
      </c>
    </row>
    <row r="160" spans="1:26" x14ac:dyDescent="0.15">
      <c r="A160" s="1">
        <v>42434</v>
      </c>
      <c r="B160">
        <v>1</v>
      </c>
      <c r="C160">
        <v>1</v>
      </c>
      <c r="D160">
        <v>1</v>
      </c>
      <c r="E160" t="s">
        <v>0</v>
      </c>
      <c r="F160" t="s">
        <v>0</v>
      </c>
      <c r="G160" t="s">
        <v>1</v>
      </c>
      <c r="H160">
        <v>27</v>
      </c>
      <c r="I160" t="s">
        <v>50</v>
      </c>
      <c r="J160" s="2">
        <v>42434.958333333336</v>
      </c>
      <c r="K160" t="s">
        <v>60</v>
      </c>
      <c r="L160" t="s">
        <v>211</v>
      </c>
      <c r="M160" t="s">
        <v>60</v>
      </c>
      <c r="N160" t="s">
        <v>211</v>
      </c>
      <c r="O160">
        <v>1.38</v>
      </c>
      <c r="P160">
        <v>3.9</v>
      </c>
      <c r="Q160">
        <v>7</v>
      </c>
      <c r="R160">
        <v>2.35</v>
      </c>
      <c r="S160">
        <v>3.3</v>
      </c>
      <c r="T160">
        <v>2.52</v>
      </c>
      <c r="U160">
        <v>-1</v>
      </c>
      <c r="V160" s="3">
        <v>4.2361111111111106E-2</v>
      </c>
      <c r="W160">
        <v>1</v>
      </c>
      <c r="X160">
        <v>1</v>
      </c>
      <c r="Y160">
        <v>1</v>
      </c>
      <c r="Z160">
        <v>0</v>
      </c>
    </row>
    <row r="161" spans="1:26" x14ac:dyDescent="0.15">
      <c r="A161" s="1">
        <v>42434</v>
      </c>
      <c r="B161">
        <v>1</v>
      </c>
      <c r="C161">
        <v>1</v>
      </c>
      <c r="D161">
        <v>1</v>
      </c>
      <c r="E161" t="s">
        <v>0</v>
      </c>
      <c r="F161" t="s">
        <v>0</v>
      </c>
      <c r="G161" t="s">
        <v>1</v>
      </c>
      <c r="H161">
        <v>28</v>
      </c>
      <c r="I161" t="s">
        <v>50</v>
      </c>
      <c r="J161" s="2">
        <v>42434.958333333336</v>
      </c>
      <c r="K161" t="s">
        <v>55</v>
      </c>
      <c r="L161" t="s">
        <v>208</v>
      </c>
      <c r="M161" t="s">
        <v>55</v>
      </c>
      <c r="N161" t="s">
        <v>208</v>
      </c>
      <c r="O161">
        <v>1.54</v>
      </c>
      <c r="P161">
        <v>3.8</v>
      </c>
      <c r="Q161">
        <v>4.75</v>
      </c>
      <c r="R161">
        <v>2.72</v>
      </c>
      <c r="S161">
        <v>3.45</v>
      </c>
      <c r="T161">
        <v>2.12</v>
      </c>
      <c r="U161">
        <v>-1</v>
      </c>
      <c r="V161" s="3">
        <v>8.5416666666666655E-2</v>
      </c>
      <c r="W161">
        <v>2</v>
      </c>
      <c r="X161">
        <v>3</v>
      </c>
      <c r="Y161">
        <v>0</v>
      </c>
      <c r="Z161">
        <v>0</v>
      </c>
    </row>
    <row r="162" spans="1:26" x14ac:dyDescent="0.15">
      <c r="A162" s="1">
        <v>42434</v>
      </c>
      <c r="B162">
        <v>1</v>
      </c>
      <c r="C162">
        <v>1</v>
      </c>
      <c r="D162">
        <v>1</v>
      </c>
      <c r="E162" t="s">
        <v>0</v>
      </c>
      <c r="F162" t="s">
        <v>0</v>
      </c>
      <c r="G162" t="s">
        <v>1</v>
      </c>
      <c r="H162">
        <v>29</v>
      </c>
      <c r="I162" t="s">
        <v>50</v>
      </c>
      <c r="J162" s="2">
        <v>42434.958333333336</v>
      </c>
      <c r="K162" t="s">
        <v>228</v>
      </c>
      <c r="L162" t="s">
        <v>54</v>
      </c>
      <c r="M162" t="s">
        <v>229</v>
      </c>
      <c r="N162" t="s">
        <v>54</v>
      </c>
      <c r="O162">
        <v>1.1299999999999999</v>
      </c>
      <c r="P162">
        <v>6.35</v>
      </c>
      <c r="Q162">
        <v>12.5</v>
      </c>
      <c r="R162">
        <v>2.4</v>
      </c>
      <c r="S162">
        <v>4</v>
      </c>
      <c r="T162">
        <v>2.16</v>
      </c>
      <c r="U162">
        <v>-2</v>
      </c>
      <c r="V162" s="3">
        <v>0.16666666666666666</v>
      </c>
      <c r="W162">
        <v>4</v>
      </c>
      <c r="X162">
        <v>0</v>
      </c>
      <c r="Y162">
        <v>3</v>
      </c>
      <c r="Z162">
        <v>3</v>
      </c>
    </row>
    <row r="163" spans="1:26" x14ac:dyDescent="0.15">
      <c r="A163" s="1">
        <v>42434</v>
      </c>
      <c r="B163">
        <v>1</v>
      </c>
      <c r="C163">
        <v>1</v>
      </c>
      <c r="D163">
        <v>1</v>
      </c>
      <c r="E163" t="s">
        <v>0</v>
      </c>
      <c r="F163" t="s">
        <v>0</v>
      </c>
      <c r="G163" t="s">
        <v>1</v>
      </c>
      <c r="H163">
        <v>30</v>
      </c>
      <c r="I163" t="s">
        <v>50</v>
      </c>
      <c r="J163" s="2">
        <v>42434.958333333336</v>
      </c>
      <c r="K163" t="s">
        <v>212</v>
      </c>
      <c r="L163" t="s">
        <v>51</v>
      </c>
      <c r="M163" t="s">
        <v>212</v>
      </c>
      <c r="N163" t="s">
        <v>51</v>
      </c>
      <c r="O163">
        <v>2.42</v>
      </c>
      <c r="P163">
        <v>3.2</v>
      </c>
      <c r="Q163">
        <v>2.52</v>
      </c>
      <c r="R163">
        <v>1.38</v>
      </c>
      <c r="S163">
        <v>4.45</v>
      </c>
      <c r="T163">
        <v>5.6</v>
      </c>
      <c r="U163">
        <v>1</v>
      </c>
      <c r="V163" s="3">
        <v>4.3750000000000004E-2</v>
      </c>
      <c r="W163">
        <v>1</v>
      </c>
      <c r="X163">
        <v>3</v>
      </c>
      <c r="Y163">
        <v>0</v>
      </c>
      <c r="Z163">
        <v>0</v>
      </c>
    </row>
    <row r="164" spans="1:26" x14ac:dyDescent="0.15">
      <c r="A164" s="1">
        <v>42434</v>
      </c>
      <c r="B164">
        <v>1</v>
      </c>
      <c r="C164">
        <v>1</v>
      </c>
      <c r="D164">
        <v>1</v>
      </c>
      <c r="E164" t="s">
        <v>0</v>
      </c>
      <c r="F164" t="s">
        <v>0</v>
      </c>
      <c r="G164" t="s">
        <v>1</v>
      </c>
      <c r="H164">
        <v>31</v>
      </c>
      <c r="I164" t="s">
        <v>50</v>
      </c>
      <c r="J164" s="2">
        <v>42434.958333333336</v>
      </c>
      <c r="K164" t="s">
        <v>52</v>
      </c>
      <c r="L164" t="s">
        <v>61</v>
      </c>
      <c r="M164" t="s">
        <v>53</v>
      </c>
      <c r="N164" t="s">
        <v>61</v>
      </c>
      <c r="O164">
        <v>1.48</v>
      </c>
      <c r="P164">
        <v>3.7</v>
      </c>
      <c r="Q164">
        <v>5.6</v>
      </c>
      <c r="R164">
        <v>2.62</v>
      </c>
      <c r="S164">
        <v>3.3</v>
      </c>
      <c r="T164">
        <v>2.25</v>
      </c>
      <c r="U164">
        <v>-1</v>
      </c>
      <c r="V164" s="3">
        <v>4.2361111111111106E-2</v>
      </c>
      <c r="W164">
        <v>1</v>
      </c>
      <c r="X164">
        <v>1</v>
      </c>
      <c r="Y164">
        <v>1</v>
      </c>
      <c r="Z164">
        <v>0</v>
      </c>
    </row>
    <row r="165" spans="1:26" x14ac:dyDescent="0.15">
      <c r="A165" s="1">
        <v>42434</v>
      </c>
      <c r="B165">
        <v>1</v>
      </c>
      <c r="C165">
        <v>1</v>
      </c>
      <c r="D165">
        <v>1</v>
      </c>
      <c r="E165" t="s">
        <v>0</v>
      </c>
      <c r="F165" t="s">
        <v>0</v>
      </c>
      <c r="G165" t="s">
        <v>1</v>
      </c>
      <c r="H165">
        <v>32</v>
      </c>
      <c r="I165" t="s">
        <v>50</v>
      </c>
      <c r="J165" s="2">
        <v>42434.958333333336</v>
      </c>
      <c r="K165" t="s">
        <v>207</v>
      </c>
      <c r="L165" t="s">
        <v>59</v>
      </c>
      <c r="M165" t="s">
        <v>207</v>
      </c>
      <c r="N165" t="s">
        <v>59</v>
      </c>
      <c r="O165">
        <v>1.9</v>
      </c>
      <c r="P165">
        <v>3.15</v>
      </c>
      <c r="Q165">
        <v>3.57</v>
      </c>
      <c r="R165">
        <v>3.9</v>
      </c>
      <c r="S165">
        <v>3.6</v>
      </c>
      <c r="T165">
        <v>1.68</v>
      </c>
      <c r="U165">
        <v>-1</v>
      </c>
      <c r="V165" s="3">
        <v>4.1666666666666664E-2</v>
      </c>
      <c r="W165">
        <v>1</v>
      </c>
      <c r="X165">
        <v>0</v>
      </c>
      <c r="Y165">
        <v>3</v>
      </c>
      <c r="Z165">
        <v>1</v>
      </c>
    </row>
    <row r="166" spans="1:26" x14ac:dyDescent="0.15">
      <c r="A166" s="1">
        <v>42434</v>
      </c>
      <c r="B166">
        <v>1</v>
      </c>
      <c r="C166">
        <v>1</v>
      </c>
      <c r="D166">
        <v>1</v>
      </c>
      <c r="E166" t="s">
        <v>0</v>
      </c>
      <c r="F166" t="s">
        <v>0</v>
      </c>
      <c r="G166" t="s">
        <v>1</v>
      </c>
      <c r="H166">
        <v>33</v>
      </c>
      <c r="I166" t="s">
        <v>63</v>
      </c>
      <c r="J166" s="2">
        <v>42434.958333333336</v>
      </c>
      <c r="K166" t="s">
        <v>391</v>
      </c>
      <c r="L166" t="s">
        <v>392</v>
      </c>
      <c r="M166" t="s">
        <v>391</v>
      </c>
      <c r="N166" t="s">
        <v>392</v>
      </c>
      <c r="O166">
        <v>1.47</v>
      </c>
      <c r="P166">
        <v>4.05</v>
      </c>
      <c r="Q166">
        <v>5.0999999999999996</v>
      </c>
      <c r="R166">
        <v>2.46</v>
      </c>
      <c r="S166">
        <v>3.55</v>
      </c>
      <c r="T166">
        <v>2.27</v>
      </c>
      <c r="U166">
        <v>-1</v>
      </c>
      <c r="V166" s="3">
        <v>4.3055555555555562E-2</v>
      </c>
      <c r="W166">
        <v>1</v>
      </c>
      <c r="X166">
        <v>2</v>
      </c>
      <c r="Y166">
        <v>0</v>
      </c>
      <c r="Z166">
        <v>0</v>
      </c>
    </row>
    <row r="167" spans="1:26" x14ac:dyDescent="0.15">
      <c r="A167" s="1">
        <v>42434</v>
      </c>
      <c r="B167">
        <v>1</v>
      </c>
      <c r="C167">
        <v>1</v>
      </c>
      <c r="D167">
        <v>1</v>
      </c>
      <c r="E167" t="s">
        <v>0</v>
      </c>
      <c r="F167" t="s">
        <v>0</v>
      </c>
      <c r="G167" t="s">
        <v>1</v>
      </c>
      <c r="H167">
        <v>34</v>
      </c>
      <c r="I167" t="s">
        <v>63</v>
      </c>
      <c r="J167" s="2">
        <v>42434.958333333336</v>
      </c>
      <c r="K167" t="s">
        <v>393</v>
      </c>
      <c r="L167" t="s">
        <v>394</v>
      </c>
      <c r="M167" t="s">
        <v>393</v>
      </c>
      <c r="N167" t="s">
        <v>394</v>
      </c>
      <c r="O167">
        <v>1.74</v>
      </c>
      <c r="P167">
        <v>3.25</v>
      </c>
      <c r="Q167">
        <v>4.1500000000000004</v>
      </c>
      <c r="R167">
        <v>3.45</v>
      </c>
      <c r="S167">
        <v>3.45</v>
      </c>
      <c r="T167">
        <v>1.83</v>
      </c>
      <c r="U167">
        <v>-1</v>
      </c>
      <c r="V167" s="3">
        <v>8.3333333333333329E-2</v>
      </c>
      <c r="W167">
        <v>2</v>
      </c>
      <c r="X167">
        <v>0</v>
      </c>
      <c r="Y167">
        <v>3</v>
      </c>
      <c r="Z167">
        <v>3</v>
      </c>
    </row>
    <row r="168" spans="1:26" x14ac:dyDescent="0.15">
      <c r="A168" s="1">
        <v>42434</v>
      </c>
      <c r="B168">
        <v>1</v>
      </c>
      <c r="C168">
        <v>1</v>
      </c>
      <c r="D168">
        <v>1</v>
      </c>
      <c r="E168" t="s">
        <v>0</v>
      </c>
      <c r="F168" t="s">
        <v>0</v>
      </c>
      <c r="G168" t="s">
        <v>1</v>
      </c>
      <c r="H168">
        <v>35</v>
      </c>
      <c r="I168" t="s">
        <v>63</v>
      </c>
      <c r="J168" s="2">
        <v>42434.958333333336</v>
      </c>
      <c r="K168" t="s">
        <v>395</v>
      </c>
      <c r="L168" t="s">
        <v>396</v>
      </c>
      <c r="M168" t="s">
        <v>395</v>
      </c>
      <c r="N168" t="s">
        <v>396</v>
      </c>
      <c r="O168">
        <v>1.97</v>
      </c>
      <c r="P168">
        <v>3.1</v>
      </c>
      <c r="Q168">
        <v>3.4</v>
      </c>
      <c r="R168">
        <v>4.2</v>
      </c>
      <c r="S168">
        <v>3.6</v>
      </c>
      <c r="T168">
        <v>1.63</v>
      </c>
      <c r="U168">
        <v>-1</v>
      </c>
      <c r="V168" s="3">
        <v>4.1666666666666664E-2</v>
      </c>
      <c r="W168">
        <v>1</v>
      </c>
      <c r="X168">
        <v>0</v>
      </c>
      <c r="Y168">
        <v>3</v>
      </c>
      <c r="Z168">
        <v>1</v>
      </c>
    </row>
    <row r="169" spans="1:26" x14ac:dyDescent="0.15">
      <c r="A169" s="1">
        <v>42434</v>
      </c>
      <c r="B169">
        <v>1</v>
      </c>
      <c r="C169">
        <v>1</v>
      </c>
      <c r="D169">
        <v>1</v>
      </c>
      <c r="E169" t="s">
        <v>0</v>
      </c>
      <c r="F169" t="s">
        <v>0</v>
      </c>
      <c r="G169" t="s">
        <v>1</v>
      </c>
      <c r="H169">
        <v>36</v>
      </c>
      <c r="I169" t="s">
        <v>63</v>
      </c>
      <c r="J169" s="2">
        <v>42434.958333333336</v>
      </c>
      <c r="K169" t="s">
        <v>397</v>
      </c>
      <c r="L169" t="s">
        <v>398</v>
      </c>
      <c r="M169" t="s">
        <v>397</v>
      </c>
      <c r="N169" t="s">
        <v>398</v>
      </c>
      <c r="O169">
        <v>1.9</v>
      </c>
      <c r="P169">
        <v>3.2</v>
      </c>
      <c r="Q169">
        <v>3.5</v>
      </c>
      <c r="R169">
        <v>3.9</v>
      </c>
      <c r="S169">
        <v>3.6</v>
      </c>
      <c r="T169">
        <v>1.68</v>
      </c>
      <c r="U169">
        <v>-1</v>
      </c>
      <c r="V169" s="3">
        <v>8.4027777777777771E-2</v>
      </c>
      <c r="W169">
        <v>2</v>
      </c>
      <c r="X169">
        <v>1</v>
      </c>
      <c r="Y169">
        <v>3</v>
      </c>
      <c r="Z169">
        <v>1</v>
      </c>
    </row>
    <row r="170" spans="1:26" x14ac:dyDescent="0.15">
      <c r="A170" s="1">
        <v>42434</v>
      </c>
      <c r="B170">
        <v>1</v>
      </c>
      <c r="C170">
        <v>1</v>
      </c>
      <c r="D170">
        <v>1</v>
      </c>
      <c r="E170" t="s">
        <v>0</v>
      </c>
      <c r="F170" t="s">
        <v>0</v>
      </c>
      <c r="G170" t="s">
        <v>1</v>
      </c>
      <c r="H170">
        <v>37</v>
      </c>
      <c r="I170" t="s">
        <v>63</v>
      </c>
      <c r="J170" s="2">
        <v>42434.958333333336</v>
      </c>
      <c r="K170" t="s">
        <v>399</v>
      </c>
      <c r="L170" t="s">
        <v>400</v>
      </c>
      <c r="M170" t="s">
        <v>399</v>
      </c>
      <c r="N170" t="s">
        <v>401</v>
      </c>
      <c r="O170">
        <v>2.72</v>
      </c>
      <c r="P170">
        <v>3</v>
      </c>
      <c r="Q170">
        <v>2.37</v>
      </c>
      <c r="R170">
        <v>1.43</v>
      </c>
      <c r="S170">
        <v>4.05</v>
      </c>
      <c r="T170">
        <v>5.45</v>
      </c>
      <c r="U170">
        <v>1</v>
      </c>
      <c r="V170" s="3">
        <v>8.3333333333333329E-2</v>
      </c>
      <c r="W170">
        <v>2</v>
      </c>
      <c r="X170">
        <v>0</v>
      </c>
      <c r="Y170">
        <v>3</v>
      </c>
      <c r="Z170">
        <v>3</v>
      </c>
    </row>
    <row r="171" spans="1:26" x14ac:dyDescent="0.15">
      <c r="A171" s="1">
        <v>42434</v>
      </c>
      <c r="B171">
        <v>1</v>
      </c>
      <c r="C171">
        <v>1</v>
      </c>
      <c r="D171">
        <v>1</v>
      </c>
      <c r="E171" t="s">
        <v>0</v>
      </c>
      <c r="F171" t="s">
        <v>0</v>
      </c>
      <c r="G171" t="s">
        <v>1</v>
      </c>
      <c r="H171">
        <v>38</v>
      </c>
      <c r="I171" t="s">
        <v>63</v>
      </c>
      <c r="J171" s="2">
        <v>42434.958333333336</v>
      </c>
      <c r="K171" t="s">
        <v>402</v>
      </c>
      <c r="L171" t="s">
        <v>403</v>
      </c>
      <c r="M171" t="s">
        <v>402</v>
      </c>
      <c r="N171" t="s">
        <v>404</v>
      </c>
      <c r="O171">
        <v>2.85</v>
      </c>
      <c r="P171">
        <v>2.95</v>
      </c>
      <c r="Q171">
        <v>2.31</v>
      </c>
      <c r="R171">
        <v>1.45</v>
      </c>
      <c r="S171">
        <v>3.95</v>
      </c>
      <c r="T171">
        <v>5.35</v>
      </c>
      <c r="U171">
        <v>1</v>
      </c>
      <c r="V171" s="3">
        <v>0</v>
      </c>
      <c r="W171">
        <v>0</v>
      </c>
      <c r="X171">
        <v>0</v>
      </c>
      <c r="Y171">
        <v>1</v>
      </c>
      <c r="Z171">
        <v>3</v>
      </c>
    </row>
    <row r="172" spans="1:26" x14ac:dyDescent="0.15">
      <c r="A172" s="1">
        <v>42434</v>
      </c>
      <c r="B172">
        <v>1</v>
      </c>
      <c r="C172">
        <v>1</v>
      </c>
      <c r="D172">
        <v>1</v>
      </c>
      <c r="E172" t="s">
        <v>0</v>
      </c>
      <c r="F172" t="s">
        <v>0</v>
      </c>
      <c r="G172" t="s">
        <v>1</v>
      </c>
      <c r="H172">
        <v>39</v>
      </c>
      <c r="I172" t="s">
        <v>63</v>
      </c>
      <c r="J172" s="2">
        <v>42434.958333333336</v>
      </c>
      <c r="K172" t="s">
        <v>405</v>
      </c>
      <c r="L172" t="s">
        <v>406</v>
      </c>
      <c r="M172" t="s">
        <v>405</v>
      </c>
      <c r="N172" t="s">
        <v>406</v>
      </c>
      <c r="O172">
        <v>1.79</v>
      </c>
      <c r="P172">
        <v>3.35</v>
      </c>
      <c r="Q172">
        <v>3.75</v>
      </c>
      <c r="R172">
        <v>3.5</v>
      </c>
      <c r="S172">
        <v>3.55</v>
      </c>
      <c r="T172">
        <v>1.78</v>
      </c>
      <c r="U172">
        <v>-1</v>
      </c>
      <c r="V172" s="3">
        <v>8.4722222222222213E-2</v>
      </c>
      <c r="W172">
        <v>2</v>
      </c>
      <c r="X172">
        <v>2</v>
      </c>
      <c r="Y172">
        <v>1</v>
      </c>
      <c r="Z172">
        <v>0</v>
      </c>
    </row>
    <row r="173" spans="1:26" x14ac:dyDescent="0.15">
      <c r="A173" s="1">
        <v>42434</v>
      </c>
      <c r="B173">
        <v>1</v>
      </c>
      <c r="C173">
        <v>1</v>
      </c>
      <c r="D173">
        <v>1</v>
      </c>
      <c r="E173" t="s">
        <v>0</v>
      </c>
      <c r="F173" t="s">
        <v>0</v>
      </c>
      <c r="G173" t="s">
        <v>1</v>
      </c>
      <c r="H173">
        <v>40</v>
      </c>
      <c r="I173" t="s">
        <v>63</v>
      </c>
      <c r="J173" s="2">
        <v>42434.958333333336</v>
      </c>
      <c r="K173" t="s">
        <v>407</v>
      </c>
      <c r="L173" t="s">
        <v>408</v>
      </c>
      <c r="M173" t="s">
        <v>409</v>
      </c>
      <c r="N173" t="s">
        <v>408</v>
      </c>
      <c r="O173">
        <v>1.65</v>
      </c>
      <c r="P173">
        <v>3.4</v>
      </c>
      <c r="Q173">
        <v>4.45</v>
      </c>
      <c r="R173">
        <v>3.15</v>
      </c>
      <c r="S173">
        <v>3.4</v>
      </c>
      <c r="T173">
        <v>1.94</v>
      </c>
      <c r="U173">
        <v>-1</v>
      </c>
      <c r="V173" s="3">
        <v>6.9444444444444447E-4</v>
      </c>
      <c r="W173">
        <v>0</v>
      </c>
      <c r="X173">
        <v>1</v>
      </c>
      <c r="Y173">
        <v>0</v>
      </c>
      <c r="Z173">
        <v>0</v>
      </c>
    </row>
    <row r="174" spans="1:26" x14ac:dyDescent="0.15">
      <c r="A174" s="1">
        <v>42434</v>
      </c>
      <c r="B174">
        <v>1</v>
      </c>
      <c r="C174">
        <v>1</v>
      </c>
      <c r="D174">
        <v>1</v>
      </c>
      <c r="E174" t="s">
        <v>0</v>
      </c>
      <c r="F174" t="s">
        <v>0</v>
      </c>
      <c r="G174" t="s">
        <v>1</v>
      </c>
      <c r="H174">
        <v>41</v>
      </c>
      <c r="I174" t="s">
        <v>66</v>
      </c>
      <c r="J174" s="2">
        <v>42434.958333333336</v>
      </c>
      <c r="K174" t="s">
        <v>73</v>
      </c>
      <c r="L174" t="s">
        <v>69</v>
      </c>
      <c r="M174" t="s">
        <v>75</v>
      </c>
      <c r="N174" t="s">
        <v>71</v>
      </c>
      <c r="O174">
        <v>2.95</v>
      </c>
      <c r="P174">
        <v>3.15</v>
      </c>
      <c r="Q174">
        <v>2.14</v>
      </c>
      <c r="R174">
        <v>1.53</v>
      </c>
      <c r="S174">
        <v>3.85</v>
      </c>
      <c r="T174">
        <v>4.6500000000000004</v>
      </c>
      <c r="U174">
        <v>1</v>
      </c>
      <c r="V174" s="3">
        <v>0</v>
      </c>
      <c r="W174">
        <v>0</v>
      </c>
      <c r="X174">
        <v>0</v>
      </c>
      <c r="Y174">
        <v>1</v>
      </c>
      <c r="Z174">
        <v>3</v>
      </c>
    </row>
    <row r="175" spans="1:26" x14ac:dyDescent="0.15">
      <c r="A175" s="1">
        <v>42434</v>
      </c>
      <c r="B175">
        <v>1</v>
      </c>
      <c r="C175">
        <v>1</v>
      </c>
      <c r="D175">
        <v>1</v>
      </c>
      <c r="E175" t="s">
        <v>0</v>
      </c>
      <c r="F175" t="s">
        <v>0</v>
      </c>
      <c r="G175" t="s">
        <v>1</v>
      </c>
      <c r="H175">
        <v>42</v>
      </c>
      <c r="I175" t="s">
        <v>66</v>
      </c>
      <c r="J175" s="2">
        <v>42434.958333333336</v>
      </c>
      <c r="K175" t="s">
        <v>68</v>
      </c>
      <c r="L175" t="s">
        <v>89</v>
      </c>
      <c r="M175" t="s">
        <v>68</v>
      </c>
      <c r="N175" t="s">
        <v>89</v>
      </c>
      <c r="O175">
        <v>1.84</v>
      </c>
      <c r="P175">
        <v>3.4</v>
      </c>
      <c r="Q175">
        <v>3.5</v>
      </c>
      <c r="R175">
        <v>3.65</v>
      </c>
      <c r="S175">
        <v>3.6</v>
      </c>
      <c r="T175">
        <v>1.73</v>
      </c>
      <c r="U175">
        <v>-1</v>
      </c>
      <c r="V175" s="3">
        <v>6.9444444444444447E-4</v>
      </c>
      <c r="W175">
        <v>0</v>
      </c>
      <c r="X175">
        <v>1</v>
      </c>
      <c r="Y175">
        <v>0</v>
      </c>
      <c r="Z175">
        <v>0</v>
      </c>
    </row>
    <row r="176" spans="1:26" x14ac:dyDescent="0.15">
      <c r="A176" s="1">
        <v>42434</v>
      </c>
      <c r="B176">
        <v>1</v>
      </c>
      <c r="C176">
        <v>1</v>
      </c>
      <c r="D176">
        <v>1</v>
      </c>
      <c r="E176" t="s">
        <v>0</v>
      </c>
      <c r="F176" t="s">
        <v>0</v>
      </c>
      <c r="G176" t="s">
        <v>1</v>
      </c>
      <c r="H176">
        <v>43</v>
      </c>
      <c r="I176" t="s">
        <v>66</v>
      </c>
      <c r="J176" s="2">
        <v>42434.958333333336</v>
      </c>
      <c r="K176" t="s">
        <v>92</v>
      </c>
      <c r="L176" t="s">
        <v>85</v>
      </c>
      <c r="M176" t="s">
        <v>92</v>
      </c>
      <c r="N176" t="s">
        <v>87</v>
      </c>
      <c r="O176">
        <v>5.3</v>
      </c>
      <c r="P176">
        <v>3.75</v>
      </c>
      <c r="Q176">
        <v>1.5</v>
      </c>
      <c r="R176">
        <v>2.2000000000000002</v>
      </c>
      <c r="S176">
        <v>3.35</v>
      </c>
      <c r="T176">
        <v>2.66</v>
      </c>
      <c r="U176">
        <v>1</v>
      </c>
      <c r="V176" s="3">
        <v>4.2361111111111106E-2</v>
      </c>
      <c r="W176">
        <v>1</v>
      </c>
      <c r="X176">
        <v>1</v>
      </c>
      <c r="Y176">
        <v>1</v>
      </c>
      <c r="Z176">
        <v>3</v>
      </c>
    </row>
    <row r="177" spans="1:26" x14ac:dyDescent="0.15">
      <c r="A177" s="1">
        <v>42434</v>
      </c>
      <c r="B177">
        <v>1</v>
      </c>
      <c r="C177">
        <v>1</v>
      </c>
      <c r="D177">
        <v>1</v>
      </c>
      <c r="E177" t="s">
        <v>0</v>
      </c>
      <c r="F177" t="s">
        <v>0</v>
      </c>
      <c r="G177" t="s">
        <v>1</v>
      </c>
      <c r="H177">
        <v>44</v>
      </c>
      <c r="I177" t="s">
        <v>66</v>
      </c>
      <c r="J177" s="2">
        <v>42434.958333333336</v>
      </c>
      <c r="K177" t="s">
        <v>94</v>
      </c>
      <c r="L177" t="s">
        <v>88</v>
      </c>
      <c r="M177" t="s">
        <v>94</v>
      </c>
      <c r="N177" t="s">
        <v>90</v>
      </c>
      <c r="O177">
        <v>2.0299999999999998</v>
      </c>
      <c r="P177">
        <v>3.25</v>
      </c>
      <c r="Q177">
        <v>3.1</v>
      </c>
      <c r="R177">
        <v>4.3</v>
      </c>
      <c r="S177">
        <v>3.75</v>
      </c>
      <c r="T177">
        <v>1.59</v>
      </c>
      <c r="U177">
        <v>-1</v>
      </c>
      <c r="V177" s="3">
        <v>6.9444444444444447E-4</v>
      </c>
      <c r="W177">
        <v>0</v>
      </c>
      <c r="X177">
        <v>1</v>
      </c>
      <c r="Y177">
        <v>0</v>
      </c>
      <c r="Z177">
        <v>0</v>
      </c>
    </row>
    <row r="178" spans="1:26" x14ac:dyDescent="0.15">
      <c r="A178" s="1">
        <v>42434</v>
      </c>
      <c r="B178">
        <v>1</v>
      </c>
      <c r="C178">
        <v>1</v>
      </c>
      <c r="D178">
        <v>1</v>
      </c>
      <c r="E178" t="s">
        <v>0</v>
      </c>
      <c r="F178" t="s">
        <v>0</v>
      </c>
      <c r="G178" t="s">
        <v>1</v>
      </c>
      <c r="H178">
        <v>45</v>
      </c>
      <c r="I178" t="s">
        <v>66</v>
      </c>
      <c r="J178" s="2">
        <v>42434.958333333336</v>
      </c>
      <c r="K178" t="s">
        <v>78</v>
      </c>
      <c r="L178" t="s">
        <v>84</v>
      </c>
      <c r="M178" t="s">
        <v>78</v>
      </c>
      <c r="N178" t="s">
        <v>86</v>
      </c>
      <c r="O178">
        <v>2.52</v>
      </c>
      <c r="P178">
        <v>3.03</v>
      </c>
      <c r="Q178">
        <v>2.52</v>
      </c>
      <c r="R178">
        <v>1.38</v>
      </c>
      <c r="S178">
        <v>4.3</v>
      </c>
      <c r="T178">
        <v>5.8</v>
      </c>
      <c r="U178">
        <v>1</v>
      </c>
      <c r="V178" s="3">
        <v>8.4722222222222213E-2</v>
      </c>
      <c r="W178">
        <v>2</v>
      </c>
      <c r="X178">
        <v>2</v>
      </c>
      <c r="Y178">
        <v>1</v>
      </c>
      <c r="Z178">
        <v>3</v>
      </c>
    </row>
    <row r="179" spans="1:26" x14ac:dyDescent="0.15">
      <c r="A179" s="1">
        <v>42434</v>
      </c>
      <c r="B179">
        <v>1</v>
      </c>
      <c r="C179">
        <v>1</v>
      </c>
      <c r="D179">
        <v>1</v>
      </c>
      <c r="E179" t="s">
        <v>0</v>
      </c>
      <c r="F179" t="s">
        <v>0</v>
      </c>
      <c r="G179" t="s">
        <v>1</v>
      </c>
      <c r="H179">
        <v>46</v>
      </c>
      <c r="I179" t="s">
        <v>66</v>
      </c>
      <c r="J179" s="2">
        <v>42434.958333333336</v>
      </c>
      <c r="K179" t="s">
        <v>80</v>
      </c>
      <c r="L179" t="s">
        <v>77</v>
      </c>
      <c r="M179" t="s">
        <v>80</v>
      </c>
      <c r="N179" t="s">
        <v>77</v>
      </c>
      <c r="O179">
        <v>1.48</v>
      </c>
      <c r="P179">
        <v>3.75</v>
      </c>
      <c r="Q179">
        <v>5.6</v>
      </c>
      <c r="R179">
        <v>2.62</v>
      </c>
      <c r="S179">
        <v>3.3</v>
      </c>
      <c r="T179">
        <v>2.25</v>
      </c>
      <c r="U179">
        <v>-1</v>
      </c>
      <c r="V179" s="3">
        <v>0.125</v>
      </c>
      <c r="W179">
        <v>3</v>
      </c>
      <c r="X179">
        <v>0</v>
      </c>
      <c r="Y179">
        <v>3</v>
      </c>
      <c r="Z179">
        <v>3</v>
      </c>
    </row>
    <row r="180" spans="1:26" x14ac:dyDescent="0.15">
      <c r="A180" s="1">
        <v>42434</v>
      </c>
      <c r="B180">
        <v>1</v>
      </c>
      <c r="E180" t="s">
        <v>410</v>
      </c>
      <c r="F180" t="s">
        <v>410</v>
      </c>
      <c r="G180" t="s">
        <v>1</v>
      </c>
      <c r="H180">
        <v>47</v>
      </c>
      <c r="I180" t="s">
        <v>66</v>
      </c>
      <c r="J180" s="2">
        <v>42434.958333333336</v>
      </c>
      <c r="K180" t="s">
        <v>82</v>
      </c>
      <c r="L180" t="s">
        <v>93</v>
      </c>
      <c r="M180" t="s">
        <v>82</v>
      </c>
      <c r="N180" t="s">
        <v>93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 t="s">
        <v>411</v>
      </c>
      <c r="W180" t="s">
        <v>411</v>
      </c>
      <c r="Y180">
        <v>3</v>
      </c>
      <c r="Z180">
        <v>1</v>
      </c>
    </row>
    <row r="181" spans="1:26" x14ac:dyDescent="0.15">
      <c r="A181" s="1">
        <v>42434</v>
      </c>
      <c r="B181">
        <v>1</v>
      </c>
      <c r="C181">
        <v>1</v>
      </c>
      <c r="D181">
        <v>1</v>
      </c>
      <c r="E181" t="s">
        <v>0</v>
      </c>
      <c r="F181" t="s">
        <v>0</v>
      </c>
      <c r="G181" t="s">
        <v>1</v>
      </c>
      <c r="H181">
        <v>48</v>
      </c>
      <c r="I181" t="s">
        <v>66</v>
      </c>
      <c r="J181" s="2">
        <v>42434.958333333336</v>
      </c>
      <c r="K181" t="s">
        <v>83</v>
      </c>
      <c r="L181" t="s">
        <v>70</v>
      </c>
      <c r="M181" t="s">
        <v>83</v>
      </c>
      <c r="N181" t="s">
        <v>72</v>
      </c>
      <c r="O181">
        <v>1.72</v>
      </c>
      <c r="P181">
        <v>3.6</v>
      </c>
      <c r="Q181">
        <v>3.8</v>
      </c>
      <c r="R181">
        <v>3.2</v>
      </c>
      <c r="S181">
        <v>3.65</v>
      </c>
      <c r="T181">
        <v>1.85</v>
      </c>
      <c r="U181">
        <v>-1</v>
      </c>
      <c r="V181" s="3">
        <v>8.3333333333333329E-2</v>
      </c>
      <c r="W181">
        <v>2</v>
      </c>
      <c r="X181">
        <v>0</v>
      </c>
      <c r="Y181">
        <v>3</v>
      </c>
      <c r="Z181">
        <v>3</v>
      </c>
    </row>
    <row r="182" spans="1:26" x14ac:dyDescent="0.15">
      <c r="A182" s="1">
        <v>42434</v>
      </c>
      <c r="B182">
        <v>1</v>
      </c>
      <c r="C182">
        <v>1</v>
      </c>
      <c r="D182">
        <v>1</v>
      </c>
      <c r="E182" t="s">
        <v>0</v>
      </c>
      <c r="F182" t="s">
        <v>0</v>
      </c>
      <c r="G182" t="s">
        <v>1</v>
      </c>
      <c r="H182">
        <v>49</v>
      </c>
      <c r="I182" t="s">
        <v>66</v>
      </c>
      <c r="J182" s="2">
        <v>42434.958333333336</v>
      </c>
      <c r="K182" t="s">
        <v>96</v>
      </c>
      <c r="L182" t="s">
        <v>79</v>
      </c>
      <c r="M182" t="s">
        <v>96</v>
      </c>
      <c r="N182" t="s">
        <v>79</v>
      </c>
      <c r="O182">
        <v>1.9</v>
      </c>
      <c r="P182">
        <v>3.35</v>
      </c>
      <c r="Q182">
        <v>3.35</v>
      </c>
      <c r="R182">
        <v>3.75</v>
      </c>
      <c r="S182">
        <v>3.75</v>
      </c>
      <c r="T182">
        <v>1.68</v>
      </c>
      <c r="U182">
        <v>-1</v>
      </c>
      <c r="V182" s="3">
        <v>0</v>
      </c>
      <c r="W182">
        <v>0</v>
      </c>
      <c r="X182">
        <v>0</v>
      </c>
      <c r="Y182">
        <v>1</v>
      </c>
      <c r="Z182">
        <v>0</v>
      </c>
    </row>
    <row r="183" spans="1:26" x14ac:dyDescent="0.15">
      <c r="A183" s="1">
        <v>42434</v>
      </c>
      <c r="B183">
        <v>1</v>
      </c>
      <c r="C183">
        <v>1</v>
      </c>
      <c r="D183">
        <v>1</v>
      </c>
      <c r="E183" t="s">
        <v>0</v>
      </c>
      <c r="F183" t="s">
        <v>0</v>
      </c>
      <c r="G183" t="s">
        <v>1</v>
      </c>
      <c r="H183">
        <v>50</v>
      </c>
      <c r="I183" t="s">
        <v>66</v>
      </c>
      <c r="J183" s="2">
        <v>42434.958333333336</v>
      </c>
      <c r="K183" t="s">
        <v>91</v>
      </c>
      <c r="L183" t="s">
        <v>76</v>
      </c>
      <c r="M183" t="s">
        <v>91</v>
      </c>
      <c r="N183" t="s">
        <v>76</v>
      </c>
      <c r="O183">
        <v>1.95</v>
      </c>
      <c r="P183">
        <v>3.4</v>
      </c>
      <c r="Q183">
        <v>3.15</v>
      </c>
      <c r="R183">
        <v>4</v>
      </c>
      <c r="S183">
        <v>3.75</v>
      </c>
      <c r="T183">
        <v>1.64</v>
      </c>
      <c r="U183">
        <v>-1</v>
      </c>
      <c r="V183" s="3">
        <v>6.9444444444444447E-4</v>
      </c>
      <c r="W183">
        <v>0</v>
      </c>
      <c r="X183">
        <v>1</v>
      </c>
      <c r="Y183">
        <v>0</v>
      </c>
      <c r="Z183">
        <v>0</v>
      </c>
    </row>
    <row r="184" spans="1:26" x14ac:dyDescent="0.15">
      <c r="A184" s="1">
        <v>42434</v>
      </c>
      <c r="B184">
        <v>1</v>
      </c>
      <c r="C184">
        <v>1</v>
      </c>
      <c r="D184">
        <v>1</v>
      </c>
      <c r="E184" t="s">
        <v>0</v>
      </c>
      <c r="F184" t="s">
        <v>0</v>
      </c>
      <c r="G184" t="s">
        <v>1</v>
      </c>
      <c r="H184">
        <v>51</v>
      </c>
      <c r="I184" t="s">
        <v>66</v>
      </c>
      <c r="J184" s="2">
        <v>42434.958333333336</v>
      </c>
      <c r="K184" t="s">
        <v>95</v>
      </c>
      <c r="L184" t="s">
        <v>67</v>
      </c>
      <c r="M184" t="s">
        <v>95</v>
      </c>
      <c r="N184" t="s">
        <v>67</v>
      </c>
      <c r="O184">
        <v>2.2200000000000002</v>
      </c>
      <c r="P184">
        <v>3.2</v>
      </c>
      <c r="Q184">
        <v>2.77</v>
      </c>
      <c r="R184">
        <v>4.8</v>
      </c>
      <c r="S184">
        <v>4</v>
      </c>
      <c r="T184">
        <v>1.49</v>
      </c>
      <c r="U184">
        <v>-1</v>
      </c>
      <c r="V184" s="3">
        <v>4.3750000000000004E-2</v>
      </c>
      <c r="W184">
        <v>1</v>
      </c>
      <c r="X184">
        <v>3</v>
      </c>
      <c r="Y184">
        <v>0</v>
      </c>
      <c r="Z184">
        <v>0</v>
      </c>
    </row>
    <row r="185" spans="1:26" x14ac:dyDescent="0.15">
      <c r="A185" s="1">
        <v>42434</v>
      </c>
      <c r="B185">
        <v>1</v>
      </c>
      <c r="C185">
        <v>1</v>
      </c>
      <c r="D185">
        <v>1</v>
      </c>
      <c r="E185" t="s">
        <v>0</v>
      </c>
      <c r="F185" t="s">
        <v>0</v>
      </c>
      <c r="G185" t="s">
        <v>1</v>
      </c>
      <c r="H185">
        <v>52</v>
      </c>
      <c r="I185" t="s">
        <v>66</v>
      </c>
      <c r="J185" s="2">
        <v>42434.958333333336</v>
      </c>
      <c r="K185" t="s">
        <v>81</v>
      </c>
      <c r="L185" t="s">
        <v>74</v>
      </c>
      <c r="M185" t="s">
        <v>81</v>
      </c>
      <c r="N185" t="s">
        <v>74</v>
      </c>
      <c r="O185">
        <v>1.45</v>
      </c>
      <c r="P185">
        <v>4</v>
      </c>
      <c r="Q185">
        <v>5.4</v>
      </c>
      <c r="R185">
        <v>2.44</v>
      </c>
      <c r="S185">
        <v>3.5</v>
      </c>
      <c r="T185">
        <v>2.31</v>
      </c>
      <c r="U185">
        <v>-1</v>
      </c>
      <c r="V185" s="3">
        <v>4.2361111111111106E-2</v>
      </c>
      <c r="W185">
        <v>1</v>
      </c>
      <c r="X185">
        <v>1</v>
      </c>
      <c r="Y185">
        <v>1</v>
      </c>
      <c r="Z185">
        <v>0</v>
      </c>
    </row>
    <row r="186" spans="1:26" x14ac:dyDescent="0.15">
      <c r="A186" s="1">
        <v>42434</v>
      </c>
      <c r="B186">
        <v>1</v>
      </c>
      <c r="C186">
        <v>1</v>
      </c>
      <c r="D186">
        <v>1</v>
      </c>
      <c r="E186" t="s">
        <v>0</v>
      </c>
      <c r="F186" t="s">
        <v>0</v>
      </c>
      <c r="G186" t="s">
        <v>1</v>
      </c>
      <c r="H186">
        <v>53</v>
      </c>
      <c r="I186" t="s">
        <v>108</v>
      </c>
      <c r="J186" s="2">
        <v>42434.958333333336</v>
      </c>
      <c r="K186" t="s">
        <v>234</v>
      </c>
      <c r="L186" t="s">
        <v>200</v>
      </c>
      <c r="M186" t="s">
        <v>234</v>
      </c>
      <c r="N186" t="s">
        <v>202</v>
      </c>
      <c r="O186">
        <v>1.24</v>
      </c>
      <c r="P186">
        <v>5.4</v>
      </c>
      <c r="Q186">
        <v>7.55</v>
      </c>
      <c r="R186">
        <v>1.75</v>
      </c>
      <c r="S186">
        <v>4.0999999999999996</v>
      </c>
      <c r="T186">
        <v>3.18</v>
      </c>
      <c r="U186">
        <v>-1</v>
      </c>
      <c r="V186" s="3">
        <v>0.29236111111111113</v>
      </c>
      <c r="W186">
        <v>7</v>
      </c>
      <c r="X186">
        <v>1</v>
      </c>
      <c r="Y186">
        <v>3</v>
      </c>
      <c r="Z186">
        <v>3</v>
      </c>
    </row>
    <row r="187" spans="1:26" x14ac:dyDescent="0.15">
      <c r="A187" s="1">
        <v>42434</v>
      </c>
      <c r="B187">
        <v>1</v>
      </c>
      <c r="C187">
        <v>1</v>
      </c>
      <c r="D187">
        <v>1</v>
      </c>
      <c r="E187" t="s">
        <v>0</v>
      </c>
      <c r="F187" t="s">
        <v>0</v>
      </c>
      <c r="G187" t="s">
        <v>1</v>
      </c>
      <c r="H187">
        <v>54</v>
      </c>
      <c r="I187" t="s">
        <v>97</v>
      </c>
      <c r="J187" s="2">
        <v>42434.958333333336</v>
      </c>
      <c r="K187" t="s">
        <v>412</v>
      </c>
      <c r="L187" t="s">
        <v>413</v>
      </c>
      <c r="M187" t="s">
        <v>412</v>
      </c>
      <c r="N187" t="s">
        <v>413</v>
      </c>
      <c r="O187">
        <v>2.2400000000000002</v>
      </c>
      <c r="P187">
        <v>3.15</v>
      </c>
      <c r="Q187">
        <v>2.78</v>
      </c>
      <c r="R187">
        <v>4.9000000000000004</v>
      </c>
      <c r="S187">
        <v>4</v>
      </c>
      <c r="T187">
        <v>1.48</v>
      </c>
      <c r="U187">
        <v>-1</v>
      </c>
      <c r="V187" s="3">
        <v>6.9444444444444447E-4</v>
      </c>
      <c r="W187">
        <v>0</v>
      </c>
      <c r="X187">
        <v>1</v>
      </c>
      <c r="Y187">
        <v>0</v>
      </c>
      <c r="Z187">
        <v>0</v>
      </c>
    </row>
    <row r="188" spans="1:26" x14ac:dyDescent="0.15">
      <c r="A188" s="1">
        <v>42434</v>
      </c>
      <c r="B188">
        <v>1</v>
      </c>
      <c r="C188">
        <v>1</v>
      </c>
      <c r="D188">
        <v>1</v>
      </c>
      <c r="E188" t="s">
        <v>0</v>
      </c>
      <c r="F188" t="s">
        <v>0</v>
      </c>
      <c r="G188" t="s">
        <v>1</v>
      </c>
      <c r="H188">
        <v>55</v>
      </c>
      <c r="I188" t="s">
        <v>97</v>
      </c>
      <c r="J188" s="2">
        <v>42434.958333333336</v>
      </c>
      <c r="K188" t="s">
        <v>98</v>
      </c>
      <c r="L188" t="s">
        <v>225</v>
      </c>
      <c r="M188" t="s">
        <v>98</v>
      </c>
      <c r="N188" t="s">
        <v>225</v>
      </c>
      <c r="O188">
        <v>1.7</v>
      </c>
      <c r="P188">
        <v>3.35</v>
      </c>
      <c r="Q188">
        <v>4.2</v>
      </c>
      <c r="R188">
        <v>3.3</v>
      </c>
      <c r="S188">
        <v>3.4</v>
      </c>
      <c r="T188">
        <v>1.88</v>
      </c>
      <c r="U188">
        <v>-1</v>
      </c>
      <c r="V188" s="3">
        <v>4.1666666666666664E-2</v>
      </c>
      <c r="W188">
        <v>1</v>
      </c>
      <c r="X188">
        <v>0</v>
      </c>
      <c r="Y188">
        <v>3</v>
      </c>
      <c r="Z188">
        <v>1</v>
      </c>
    </row>
    <row r="189" spans="1:26" x14ac:dyDescent="0.15">
      <c r="A189" s="1">
        <v>42434</v>
      </c>
      <c r="B189">
        <v>1</v>
      </c>
      <c r="C189">
        <v>1</v>
      </c>
      <c r="D189">
        <v>1</v>
      </c>
      <c r="E189" t="s">
        <v>0</v>
      </c>
      <c r="F189" t="s">
        <v>0</v>
      </c>
      <c r="G189" t="s">
        <v>1</v>
      </c>
      <c r="H189">
        <v>56</v>
      </c>
      <c r="I189" t="s">
        <v>373</v>
      </c>
      <c r="J189" s="2">
        <v>42434.958333333336</v>
      </c>
      <c r="K189" t="s">
        <v>102</v>
      </c>
      <c r="L189" t="s">
        <v>222</v>
      </c>
      <c r="M189" t="s">
        <v>102</v>
      </c>
      <c r="N189" t="s">
        <v>222</v>
      </c>
      <c r="O189">
        <v>1.8</v>
      </c>
      <c r="P189">
        <v>3.45</v>
      </c>
      <c r="Q189">
        <v>3.6</v>
      </c>
      <c r="R189">
        <v>3.5</v>
      </c>
      <c r="S189">
        <v>3.6</v>
      </c>
      <c r="T189">
        <v>1.77</v>
      </c>
      <c r="U189">
        <v>-1</v>
      </c>
      <c r="V189" s="3">
        <v>8.5416666666666655E-2</v>
      </c>
      <c r="W189">
        <v>2</v>
      </c>
      <c r="X189">
        <v>3</v>
      </c>
      <c r="Y189">
        <v>0</v>
      </c>
      <c r="Z189">
        <v>0</v>
      </c>
    </row>
    <row r="190" spans="1:26" x14ac:dyDescent="0.15">
      <c r="A190" s="1">
        <v>42434</v>
      </c>
      <c r="B190">
        <v>1</v>
      </c>
      <c r="C190">
        <v>1</v>
      </c>
      <c r="D190">
        <v>1</v>
      </c>
      <c r="E190" t="s">
        <v>0</v>
      </c>
      <c r="F190" t="s">
        <v>0</v>
      </c>
      <c r="G190" t="s">
        <v>1</v>
      </c>
      <c r="H190">
        <v>57</v>
      </c>
      <c r="I190" t="s">
        <v>320</v>
      </c>
      <c r="J190" s="2">
        <v>42435</v>
      </c>
      <c r="K190" t="s">
        <v>236</v>
      </c>
      <c r="L190" t="s">
        <v>414</v>
      </c>
      <c r="M190" t="s">
        <v>237</v>
      </c>
      <c r="N190" t="s">
        <v>414</v>
      </c>
      <c r="O190">
        <v>1.4</v>
      </c>
      <c r="P190">
        <v>4</v>
      </c>
      <c r="Q190">
        <v>6.25</v>
      </c>
      <c r="R190">
        <v>2.36</v>
      </c>
      <c r="S190">
        <v>3.35</v>
      </c>
      <c r="T190">
        <v>2.46</v>
      </c>
      <c r="U190">
        <v>-1</v>
      </c>
      <c r="V190" s="3">
        <v>0</v>
      </c>
      <c r="W190">
        <v>0</v>
      </c>
      <c r="X190">
        <v>0</v>
      </c>
      <c r="Y190">
        <v>1</v>
      </c>
      <c r="Z190">
        <v>0</v>
      </c>
    </row>
    <row r="191" spans="1:26" x14ac:dyDescent="0.15">
      <c r="A191" s="1">
        <v>42434</v>
      </c>
      <c r="B191">
        <v>1</v>
      </c>
      <c r="C191">
        <v>1</v>
      </c>
      <c r="D191">
        <v>1</v>
      </c>
      <c r="E191" t="s">
        <v>0</v>
      </c>
      <c r="F191" t="s">
        <v>0</v>
      </c>
      <c r="G191" t="s">
        <v>1</v>
      </c>
      <c r="H191">
        <v>58</v>
      </c>
      <c r="I191" t="s">
        <v>367</v>
      </c>
      <c r="J191" s="2">
        <v>42435.020833333336</v>
      </c>
      <c r="K191" t="s">
        <v>24</v>
      </c>
      <c r="L191" t="s">
        <v>415</v>
      </c>
      <c r="M191" t="s">
        <v>24</v>
      </c>
      <c r="N191" t="s">
        <v>416</v>
      </c>
      <c r="O191">
        <v>2.66</v>
      </c>
      <c r="P191">
        <v>3.25</v>
      </c>
      <c r="Q191">
        <v>2.27</v>
      </c>
      <c r="R191">
        <v>1.47</v>
      </c>
      <c r="S191">
        <v>4</v>
      </c>
      <c r="T191">
        <v>5.0999999999999996</v>
      </c>
      <c r="U191">
        <v>1</v>
      </c>
      <c r="V191" s="3">
        <v>0</v>
      </c>
      <c r="W191">
        <v>0</v>
      </c>
      <c r="X191">
        <v>0</v>
      </c>
      <c r="Y191">
        <v>1</v>
      </c>
      <c r="Z191">
        <v>3</v>
      </c>
    </row>
    <row r="192" spans="1:26" x14ac:dyDescent="0.15">
      <c r="A192" s="1">
        <v>42434</v>
      </c>
      <c r="B192">
        <v>1</v>
      </c>
      <c r="C192">
        <v>1</v>
      </c>
      <c r="D192">
        <v>1</v>
      </c>
      <c r="E192" t="s">
        <v>0</v>
      </c>
      <c r="F192" t="s">
        <v>0</v>
      </c>
      <c r="G192" t="s">
        <v>1</v>
      </c>
      <c r="H192">
        <v>59</v>
      </c>
      <c r="I192" t="s">
        <v>324</v>
      </c>
      <c r="J192" s="2">
        <v>42435.041666666664</v>
      </c>
      <c r="K192" t="s">
        <v>417</v>
      </c>
      <c r="L192" t="s">
        <v>418</v>
      </c>
      <c r="M192" t="s">
        <v>417</v>
      </c>
      <c r="N192" t="s">
        <v>418</v>
      </c>
      <c r="O192">
        <v>2.29</v>
      </c>
      <c r="P192">
        <v>3.3</v>
      </c>
      <c r="Q192">
        <v>2.6</v>
      </c>
      <c r="R192">
        <v>5</v>
      </c>
      <c r="S192">
        <v>4.0999999999999996</v>
      </c>
      <c r="T192">
        <v>1.46</v>
      </c>
      <c r="U192">
        <v>-1</v>
      </c>
      <c r="V192" s="3">
        <v>2.0833333333333333E-3</v>
      </c>
      <c r="W192">
        <v>0</v>
      </c>
      <c r="X192">
        <v>3</v>
      </c>
      <c r="Y192">
        <v>0</v>
      </c>
      <c r="Z192">
        <v>0</v>
      </c>
    </row>
    <row r="193" spans="1:26" x14ac:dyDescent="0.15">
      <c r="A193" s="1">
        <v>42434</v>
      </c>
      <c r="B193">
        <v>1</v>
      </c>
      <c r="C193">
        <v>1</v>
      </c>
      <c r="D193">
        <v>1</v>
      </c>
      <c r="E193" t="s">
        <v>0</v>
      </c>
      <c r="F193" t="s">
        <v>0</v>
      </c>
      <c r="G193" t="s">
        <v>1</v>
      </c>
      <c r="H193">
        <v>60</v>
      </c>
      <c r="I193" t="s">
        <v>108</v>
      </c>
      <c r="J193" s="2">
        <v>42435.052083333336</v>
      </c>
      <c r="K193" t="s">
        <v>201</v>
      </c>
      <c r="L193" t="s">
        <v>115</v>
      </c>
      <c r="M193" t="s">
        <v>201</v>
      </c>
      <c r="N193" t="s">
        <v>115</v>
      </c>
      <c r="O193">
        <v>1.45</v>
      </c>
      <c r="P193">
        <v>3.65</v>
      </c>
      <c r="Q193">
        <v>6.2</v>
      </c>
      <c r="R193">
        <v>2.54</v>
      </c>
      <c r="S193">
        <v>3.3</v>
      </c>
      <c r="T193">
        <v>2.31</v>
      </c>
      <c r="U193">
        <v>-1</v>
      </c>
      <c r="V193" s="3">
        <v>6.9444444444444447E-4</v>
      </c>
      <c r="W193">
        <v>0</v>
      </c>
      <c r="X193">
        <v>1</v>
      </c>
      <c r="Y193">
        <v>0</v>
      </c>
      <c r="Z193">
        <v>0</v>
      </c>
    </row>
    <row r="194" spans="1:26" x14ac:dyDescent="0.15">
      <c r="A194" s="1">
        <v>42434</v>
      </c>
      <c r="B194">
        <v>1</v>
      </c>
      <c r="C194">
        <v>1</v>
      </c>
      <c r="D194">
        <v>1</v>
      </c>
      <c r="E194" t="s">
        <v>0</v>
      </c>
      <c r="F194" t="s">
        <v>0</v>
      </c>
      <c r="G194" t="s">
        <v>1</v>
      </c>
      <c r="H194">
        <v>61</v>
      </c>
      <c r="I194" t="s">
        <v>50</v>
      </c>
      <c r="J194" s="2">
        <v>42435.0625</v>
      </c>
      <c r="K194" t="s">
        <v>231</v>
      </c>
      <c r="L194" t="s">
        <v>56</v>
      </c>
      <c r="M194" t="s">
        <v>231</v>
      </c>
      <c r="N194" t="s">
        <v>56</v>
      </c>
      <c r="O194">
        <v>2.8</v>
      </c>
      <c r="P194">
        <v>3.1</v>
      </c>
      <c r="Q194">
        <v>2.3199999999999998</v>
      </c>
      <c r="R194">
        <v>1.48</v>
      </c>
      <c r="S194">
        <v>4</v>
      </c>
      <c r="T194">
        <v>5</v>
      </c>
      <c r="U194">
        <v>1</v>
      </c>
      <c r="V194" s="3">
        <v>6.9444444444444447E-4</v>
      </c>
      <c r="W194">
        <v>0</v>
      </c>
      <c r="X194">
        <v>1</v>
      </c>
      <c r="Y194">
        <v>0</v>
      </c>
      <c r="Z194">
        <v>1</v>
      </c>
    </row>
    <row r="195" spans="1:26" x14ac:dyDescent="0.15">
      <c r="A195" s="1">
        <v>42434</v>
      </c>
      <c r="B195">
        <v>1</v>
      </c>
      <c r="C195">
        <v>1</v>
      </c>
      <c r="D195">
        <v>1</v>
      </c>
      <c r="E195" t="s">
        <v>0</v>
      </c>
      <c r="F195" t="s">
        <v>0</v>
      </c>
      <c r="G195" t="s">
        <v>1</v>
      </c>
      <c r="H195">
        <v>62</v>
      </c>
      <c r="I195" t="s">
        <v>45</v>
      </c>
      <c r="J195" s="2">
        <v>42435.0625</v>
      </c>
      <c r="K195" t="s">
        <v>189</v>
      </c>
      <c r="L195" t="s">
        <v>180</v>
      </c>
      <c r="M195" t="s">
        <v>189</v>
      </c>
      <c r="N195" t="s">
        <v>182</v>
      </c>
      <c r="O195">
        <v>3.05</v>
      </c>
      <c r="P195">
        <v>3.4</v>
      </c>
      <c r="Q195">
        <v>2</v>
      </c>
      <c r="R195">
        <v>1.61</v>
      </c>
      <c r="S195">
        <v>3.85</v>
      </c>
      <c r="T195">
        <v>4.05</v>
      </c>
      <c r="U195">
        <v>1</v>
      </c>
      <c r="V195" s="3">
        <v>0</v>
      </c>
      <c r="W195">
        <v>0</v>
      </c>
      <c r="X195">
        <v>0</v>
      </c>
      <c r="Y195">
        <v>1</v>
      </c>
      <c r="Z195">
        <v>3</v>
      </c>
    </row>
    <row r="196" spans="1:26" x14ac:dyDescent="0.15">
      <c r="A196" s="1">
        <v>42434</v>
      </c>
      <c r="B196">
        <v>1</v>
      </c>
      <c r="C196">
        <v>1</v>
      </c>
      <c r="D196">
        <v>1</v>
      </c>
      <c r="E196" t="s">
        <v>0</v>
      </c>
      <c r="F196" t="s">
        <v>0</v>
      </c>
      <c r="G196" t="s">
        <v>1</v>
      </c>
      <c r="H196">
        <v>63</v>
      </c>
      <c r="I196" t="s">
        <v>299</v>
      </c>
      <c r="J196" s="2">
        <v>42435.0625</v>
      </c>
      <c r="K196" t="s">
        <v>419</v>
      </c>
      <c r="L196" t="s">
        <v>420</v>
      </c>
      <c r="M196" t="s">
        <v>421</v>
      </c>
      <c r="N196" t="s">
        <v>420</v>
      </c>
      <c r="O196">
        <v>1.5</v>
      </c>
      <c r="P196">
        <v>4.1500000000000004</v>
      </c>
      <c r="Q196">
        <v>4.6500000000000004</v>
      </c>
      <c r="R196">
        <v>2.5</v>
      </c>
      <c r="S196">
        <v>3.65</v>
      </c>
      <c r="T196">
        <v>2.2000000000000002</v>
      </c>
      <c r="U196">
        <v>-1</v>
      </c>
      <c r="V196" s="3">
        <v>8.4027777777777771E-2</v>
      </c>
      <c r="W196">
        <v>2</v>
      </c>
      <c r="X196">
        <v>1</v>
      </c>
      <c r="Y196">
        <v>3</v>
      </c>
      <c r="Z196">
        <v>1</v>
      </c>
    </row>
    <row r="197" spans="1:26" x14ac:dyDescent="0.15">
      <c r="A197" s="1">
        <v>42434</v>
      </c>
      <c r="B197">
        <v>1</v>
      </c>
      <c r="C197">
        <v>1</v>
      </c>
      <c r="D197">
        <v>1</v>
      </c>
      <c r="E197" t="s">
        <v>0</v>
      </c>
      <c r="F197" t="s">
        <v>0</v>
      </c>
      <c r="G197" t="s">
        <v>1</v>
      </c>
      <c r="H197">
        <v>64</v>
      </c>
      <c r="I197" t="s">
        <v>299</v>
      </c>
      <c r="J197" s="2">
        <v>42435.114583333336</v>
      </c>
      <c r="K197" t="s">
        <v>422</v>
      </c>
      <c r="L197" t="s">
        <v>423</v>
      </c>
      <c r="M197" t="s">
        <v>422</v>
      </c>
      <c r="N197" t="s">
        <v>424</v>
      </c>
      <c r="O197">
        <v>6.2</v>
      </c>
      <c r="P197">
        <v>4.4000000000000004</v>
      </c>
      <c r="Q197">
        <v>1.36</v>
      </c>
      <c r="R197">
        <v>2.59</v>
      </c>
      <c r="S197">
        <v>3.65</v>
      </c>
      <c r="T197">
        <v>2.15</v>
      </c>
      <c r="U197">
        <v>1</v>
      </c>
      <c r="V197" s="3">
        <v>2.0833333333333333E-3</v>
      </c>
      <c r="W197">
        <v>0</v>
      </c>
      <c r="X197">
        <v>3</v>
      </c>
      <c r="Y197">
        <v>0</v>
      </c>
      <c r="Z197">
        <v>0</v>
      </c>
    </row>
    <row r="198" spans="1:26" x14ac:dyDescent="0.15">
      <c r="A198" s="1">
        <v>42434</v>
      </c>
      <c r="B198">
        <v>1</v>
      </c>
      <c r="C198">
        <v>1</v>
      </c>
      <c r="D198">
        <v>1</v>
      </c>
      <c r="E198" t="s">
        <v>0</v>
      </c>
      <c r="F198" t="s">
        <v>0</v>
      </c>
      <c r="G198" t="s">
        <v>1</v>
      </c>
      <c r="H198">
        <v>65</v>
      </c>
      <c r="I198" t="s">
        <v>320</v>
      </c>
      <c r="J198" s="2">
        <v>42435.125</v>
      </c>
      <c r="K198" t="s">
        <v>425</v>
      </c>
      <c r="L198" t="s">
        <v>235</v>
      </c>
      <c r="M198" t="s">
        <v>425</v>
      </c>
      <c r="N198" t="s">
        <v>235</v>
      </c>
      <c r="O198">
        <v>3.08</v>
      </c>
      <c r="P198">
        <v>2.9</v>
      </c>
      <c r="Q198">
        <v>2.2000000000000002</v>
      </c>
      <c r="R198">
        <v>1.5</v>
      </c>
      <c r="S198">
        <v>3.7</v>
      </c>
      <c r="T198">
        <v>5.2</v>
      </c>
      <c r="U198">
        <v>1</v>
      </c>
      <c r="V198" s="3">
        <v>0</v>
      </c>
      <c r="W198">
        <v>0</v>
      </c>
      <c r="X198">
        <v>0</v>
      </c>
      <c r="Y198">
        <v>1</v>
      </c>
      <c r="Z198">
        <v>3</v>
      </c>
    </row>
    <row r="199" spans="1:26" x14ac:dyDescent="0.15">
      <c r="A199" s="1">
        <v>42434</v>
      </c>
      <c r="B199">
        <v>1</v>
      </c>
      <c r="C199">
        <v>1</v>
      </c>
      <c r="D199">
        <v>1</v>
      </c>
      <c r="E199" t="s">
        <v>0</v>
      </c>
      <c r="F199" t="s">
        <v>0</v>
      </c>
      <c r="G199" t="s">
        <v>1</v>
      </c>
      <c r="H199">
        <v>66</v>
      </c>
      <c r="I199" t="s">
        <v>320</v>
      </c>
      <c r="J199" s="2">
        <v>42435.125</v>
      </c>
      <c r="K199" t="s">
        <v>426</v>
      </c>
      <c r="L199" t="s">
        <v>171</v>
      </c>
      <c r="M199" t="s">
        <v>426</v>
      </c>
      <c r="N199" t="s">
        <v>171</v>
      </c>
      <c r="O199">
        <v>1.56</v>
      </c>
      <c r="P199">
        <v>3.4</v>
      </c>
      <c r="Q199">
        <v>5.3</v>
      </c>
      <c r="R199">
        <v>2.92</v>
      </c>
      <c r="S199">
        <v>3.3</v>
      </c>
      <c r="T199">
        <v>2.08</v>
      </c>
      <c r="U199">
        <v>-1</v>
      </c>
      <c r="V199" s="3">
        <v>4.2361111111111106E-2</v>
      </c>
      <c r="W199">
        <v>1</v>
      </c>
      <c r="X199">
        <v>1</v>
      </c>
      <c r="Y199">
        <v>1</v>
      </c>
      <c r="Z199">
        <v>0</v>
      </c>
    </row>
    <row r="200" spans="1:26" x14ac:dyDescent="0.15">
      <c r="A200" s="1">
        <v>42434</v>
      </c>
      <c r="B200">
        <v>1</v>
      </c>
      <c r="C200">
        <v>1</v>
      </c>
      <c r="D200">
        <v>1</v>
      </c>
      <c r="E200" t="s">
        <v>0</v>
      </c>
      <c r="F200" t="s">
        <v>0</v>
      </c>
      <c r="G200" t="s">
        <v>1</v>
      </c>
      <c r="H200">
        <v>67</v>
      </c>
      <c r="I200" t="s">
        <v>320</v>
      </c>
      <c r="J200" s="2">
        <v>42435.125</v>
      </c>
      <c r="K200" t="s">
        <v>427</v>
      </c>
      <c r="L200" t="s">
        <v>428</v>
      </c>
      <c r="M200" t="s">
        <v>427</v>
      </c>
      <c r="N200" t="s">
        <v>428</v>
      </c>
      <c r="O200">
        <v>1.42</v>
      </c>
      <c r="P200">
        <v>4</v>
      </c>
      <c r="Q200">
        <v>6</v>
      </c>
      <c r="R200">
        <v>2.35</v>
      </c>
      <c r="S200">
        <v>3.5</v>
      </c>
      <c r="T200">
        <v>2.4</v>
      </c>
      <c r="U200">
        <v>-1</v>
      </c>
      <c r="V200" s="3">
        <v>8.4027777777777771E-2</v>
      </c>
      <c r="W200">
        <v>2</v>
      </c>
      <c r="X200">
        <v>1</v>
      </c>
      <c r="Y200">
        <v>3</v>
      </c>
      <c r="Z200">
        <v>1</v>
      </c>
    </row>
    <row r="201" spans="1:26" x14ac:dyDescent="0.15">
      <c r="A201" s="1">
        <v>42434</v>
      </c>
      <c r="B201">
        <v>1</v>
      </c>
      <c r="C201">
        <v>1</v>
      </c>
      <c r="D201">
        <v>1</v>
      </c>
      <c r="E201" t="s">
        <v>0</v>
      </c>
      <c r="F201" t="s">
        <v>0</v>
      </c>
      <c r="G201" t="s">
        <v>1</v>
      </c>
      <c r="H201">
        <v>68</v>
      </c>
      <c r="I201" t="s">
        <v>320</v>
      </c>
      <c r="J201" s="2">
        <v>42435.125</v>
      </c>
      <c r="K201" t="s">
        <v>429</v>
      </c>
      <c r="L201" t="s">
        <v>430</v>
      </c>
      <c r="M201" t="s">
        <v>429</v>
      </c>
      <c r="N201" t="s">
        <v>430</v>
      </c>
      <c r="O201">
        <v>1.73</v>
      </c>
      <c r="P201">
        <v>3.1</v>
      </c>
      <c r="Q201">
        <v>4.5</v>
      </c>
      <c r="R201">
        <v>3.55</v>
      </c>
      <c r="S201">
        <v>3.3</v>
      </c>
      <c r="T201">
        <v>1.84</v>
      </c>
      <c r="U201">
        <v>-1</v>
      </c>
      <c r="V201" s="3">
        <v>8.3333333333333329E-2</v>
      </c>
      <c r="W201">
        <v>2</v>
      </c>
      <c r="X201">
        <v>0</v>
      </c>
      <c r="Y201">
        <v>3</v>
      </c>
      <c r="Z201">
        <v>3</v>
      </c>
    </row>
    <row r="202" spans="1:26" x14ac:dyDescent="0.15">
      <c r="A202" s="1">
        <v>42434</v>
      </c>
      <c r="B202">
        <v>1</v>
      </c>
      <c r="C202">
        <v>1</v>
      </c>
      <c r="D202">
        <v>1</v>
      </c>
      <c r="E202" t="s">
        <v>0</v>
      </c>
      <c r="F202" t="s">
        <v>0</v>
      </c>
      <c r="G202" t="s">
        <v>1</v>
      </c>
      <c r="H202">
        <v>69</v>
      </c>
      <c r="I202" t="s">
        <v>320</v>
      </c>
      <c r="J202" s="2">
        <v>42435.125</v>
      </c>
      <c r="K202" t="s">
        <v>431</v>
      </c>
      <c r="L202" t="s">
        <v>170</v>
      </c>
      <c r="M202" t="s">
        <v>431</v>
      </c>
      <c r="N202" t="s">
        <v>170</v>
      </c>
      <c r="O202">
        <v>2.27</v>
      </c>
      <c r="P202">
        <v>2.95</v>
      </c>
      <c r="Q202">
        <v>2.9</v>
      </c>
      <c r="R202">
        <v>5.4</v>
      </c>
      <c r="S202">
        <v>3.8</v>
      </c>
      <c r="T202">
        <v>1.47</v>
      </c>
      <c r="U202">
        <v>-1</v>
      </c>
      <c r="V202" s="3">
        <v>0</v>
      </c>
      <c r="W202">
        <v>0</v>
      </c>
      <c r="X202">
        <v>0</v>
      </c>
      <c r="Y202">
        <v>1</v>
      </c>
      <c r="Z202">
        <v>0</v>
      </c>
    </row>
    <row r="203" spans="1:26" x14ac:dyDescent="0.15">
      <c r="A203" s="1">
        <v>42434</v>
      </c>
      <c r="B203">
        <v>1</v>
      </c>
      <c r="C203">
        <v>1</v>
      </c>
      <c r="D203">
        <v>1</v>
      </c>
      <c r="E203" t="s">
        <v>0</v>
      </c>
      <c r="F203" t="s">
        <v>0</v>
      </c>
      <c r="G203" t="s">
        <v>1</v>
      </c>
      <c r="H203">
        <v>70</v>
      </c>
      <c r="I203" t="s">
        <v>122</v>
      </c>
      <c r="J203" s="2">
        <v>42435.125</v>
      </c>
      <c r="K203" t="s">
        <v>123</v>
      </c>
      <c r="L203" t="s">
        <v>432</v>
      </c>
      <c r="M203" t="s">
        <v>123</v>
      </c>
      <c r="N203" t="s">
        <v>432</v>
      </c>
      <c r="O203">
        <v>1.33</v>
      </c>
      <c r="P203">
        <v>4.0999999999999996</v>
      </c>
      <c r="Q203">
        <v>7.75</v>
      </c>
      <c r="R203">
        <v>2.19</v>
      </c>
      <c r="S203">
        <v>3.3</v>
      </c>
      <c r="T203">
        <v>2.71</v>
      </c>
      <c r="U203">
        <v>-1</v>
      </c>
      <c r="V203" s="3">
        <v>4.3750000000000004E-2</v>
      </c>
      <c r="W203">
        <v>1</v>
      </c>
      <c r="X203">
        <v>3</v>
      </c>
      <c r="Y203">
        <v>0</v>
      </c>
      <c r="Z203">
        <v>0</v>
      </c>
    </row>
    <row r="204" spans="1:26" x14ac:dyDescent="0.15">
      <c r="A204" s="1">
        <v>42434</v>
      </c>
      <c r="B204">
        <v>1</v>
      </c>
      <c r="C204">
        <v>1</v>
      </c>
      <c r="D204">
        <v>1</v>
      </c>
      <c r="E204" t="s">
        <v>0</v>
      </c>
      <c r="F204" t="s">
        <v>0</v>
      </c>
      <c r="G204" t="s">
        <v>1</v>
      </c>
      <c r="H204">
        <v>71</v>
      </c>
      <c r="I204" t="s">
        <v>122</v>
      </c>
      <c r="J204" s="2">
        <v>42435.125</v>
      </c>
      <c r="K204" t="s">
        <v>433</v>
      </c>
      <c r="L204" t="s">
        <v>124</v>
      </c>
      <c r="M204" t="s">
        <v>433</v>
      </c>
      <c r="N204" t="s">
        <v>125</v>
      </c>
      <c r="O204">
        <v>1.72</v>
      </c>
      <c r="P204">
        <v>3.35</v>
      </c>
      <c r="Q204">
        <v>4.0999999999999996</v>
      </c>
      <c r="R204">
        <v>3.4</v>
      </c>
      <c r="S204">
        <v>3.4</v>
      </c>
      <c r="T204">
        <v>1.85</v>
      </c>
      <c r="U204">
        <v>-1</v>
      </c>
      <c r="V204" s="3">
        <v>8.3333333333333329E-2</v>
      </c>
      <c r="W204">
        <v>2</v>
      </c>
      <c r="X204">
        <v>0</v>
      </c>
      <c r="Y204">
        <v>3</v>
      </c>
      <c r="Z204">
        <v>3</v>
      </c>
    </row>
    <row r="205" spans="1:26" x14ac:dyDescent="0.15">
      <c r="A205" s="1">
        <v>42434</v>
      </c>
      <c r="B205">
        <v>1</v>
      </c>
      <c r="C205">
        <v>1</v>
      </c>
      <c r="D205">
        <v>1</v>
      </c>
      <c r="E205" t="s">
        <v>0</v>
      </c>
      <c r="F205" t="s">
        <v>0</v>
      </c>
      <c r="G205" t="s">
        <v>1</v>
      </c>
      <c r="H205">
        <v>72</v>
      </c>
      <c r="I205" t="s">
        <v>122</v>
      </c>
      <c r="J205" s="2">
        <v>42435.125</v>
      </c>
      <c r="K205" t="s">
        <v>434</v>
      </c>
      <c r="L205" t="s">
        <v>435</v>
      </c>
      <c r="M205" t="s">
        <v>436</v>
      </c>
      <c r="N205" t="s">
        <v>437</v>
      </c>
      <c r="O205">
        <v>1.94</v>
      </c>
      <c r="P205">
        <v>3.2</v>
      </c>
      <c r="Q205">
        <v>3.37</v>
      </c>
      <c r="R205">
        <v>4.0999999999999996</v>
      </c>
      <c r="S205">
        <v>3.6</v>
      </c>
      <c r="T205">
        <v>1.65</v>
      </c>
      <c r="U205">
        <v>-1</v>
      </c>
      <c r="V205" s="3">
        <v>4.1666666666666664E-2</v>
      </c>
      <c r="W205">
        <v>1</v>
      </c>
      <c r="X205">
        <v>0</v>
      </c>
      <c r="Y205">
        <v>3</v>
      </c>
      <c r="Z205">
        <v>1</v>
      </c>
    </row>
    <row r="206" spans="1:26" x14ac:dyDescent="0.15">
      <c r="A206" s="1">
        <v>42434</v>
      </c>
      <c r="B206">
        <v>1</v>
      </c>
      <c r="C206">
        <v>1</v>
      </c>
      <c r="D206">
        <v>1</v>
      </c>
      <c r="E206" t="s">
        <v>0</v>
      </c>
      <c r="F206" t="s">
        <v>0</v>
      </c>
      <c r="G206" t="s">
        <v>1</v>
      </c>
      <c r="H206">
        <v>73</v>
      </c>
      <c r="I206" t="s">
        <v>108</v>
      </c>
      <c r="J206" s="2">
        <v>42435.145833333336</v>
      </c>
      <c r="K206" t="s">
        <v>116</v>
      </c>
      <c r="L206" t="s">
        <v>198</v>
      </c>
      <c r="M206" t="s">
        <v>117</v>
      </c>
      <c r="N206" t="s">
        <v>198</v>
      </c>
      <c r="O206">
        <v>3.7</v>
      </c>
      <c r="P206">
        <v>3.3</v>
      </c>
      <c r="Q206">
        <v>1.82</v>
      </c>
      <c r="R206">
        <v>1.75</v>
      </c>
      <c r="S206">
        <v>3.7</v>
      </c>
      <c r="T206">
        <v>3.5</v>
      </c>
      <c r="U206">
        <v>1</v>
      </c>
      <c r="V206" s="3">
        <v>4.2361111111111106E-2</v>
      </c>
      <c r="W206">
        <v>1</v>
      </c>
      <c r="X206">
        <v>1</v>
      </c>
      <c r="Y206">
        <v>1</v>
      </c>
      <c r="Z206">
        <v>3</v>
      </c>
    </row>
    <row r="207" spans="1:26" x14ac:dyDescent="0.15">
      <c r="A207" s="1">
        <v>42434</v>
      </c>
      <c r="B207">
        <v>1</v>
      </c>
      <c r="C207">
        <v>1</v>
      </c>
      <c r="D207">
        <v>1</v>
      </c>
      <c r="E207" t="s">
        <v>0</v>
      </c>
      <c r="F207" t="s">
        <v>0</v>
      </c>
      <c r="G207" t="s">
        <v>1</v>
      </c>
      <c r="H207">
        <v>74</v>
      </c>
      <c r="I207" t="s">
        <v>324</v>
      </c>
      <c r="J207" s="2">
        <v>42435.15625</v>
      </c>
      <c r="K207" t="s">
        <v>438</v>
      </c>
      <c r="L207" t="s">
        <v>439</v>
      </c>
      <c r="M207" t="s">
        <v>438</v>
      </c>
      <c r="N207" t="s">
        <v>439</v>
      </c>
      <c r="O207">
        <v>1.1100000000000001</v>
      </c>
      <c r="P207">
        <v>6.4</v>
      </c>
      <c r="Q207">
        <v>15</v>
      </c>
      <c r="R207">
        <v>1.5</v>
      </c>
      <c r="S207">
        <v>4.1500000000000004</v>
      </c>
      <c r="T207">
        <v>4.55</v>
      </c>
      <c r="U207">
        <v>-1</v>
      </c>
      <c r="V207" s="3">
        <v>0.12569444444444444</v>
      </c>
      <c r="W207">
        <v>3</v>
      </c>
      <c r="X207">
        <v>1</v>
      </c>
      <c r="Y207">
        <v>3</v>
      </c>
      <c r="Z207">
        <v>3</v>
      </c>
    </row>
    <row r="208" spans="1:26" x14ac:dyDescent="0.15">
      <c r="A208" s="1">
        <v>42434</v>
      </c>
      <c r="B208">
        <v>1</v>
      </c>
      <c r="C208">
        <v>1</v>
      </c>
      <c r="D208">
        <v>1</v>
      </c>
      <c r="E208" t="s">
        <v>0</v>
      </c>
      <c r="F208" t="s">
        <v>0</v>
      </c>
      <c r="G208" t="s">
        <v>1</v>
      </c>
      <c r="H208">
        <v>75</v>
      </c>
      <c r="I208" t="s">
        <v>299</v>
      </c>
      <c r="J208" s="2">
        <v>42435.15625</v>
      </c>
      <c r="K208" t="s">
        <v>440</v>
      </c>
      <c r="L208" t="s">
        <v>216</v>
      </c>
      <c r="M208" t="s">
        <v>440</v>
      </c>
      <c r="N208" t="s">
        <v>216</v>
      </c>
      <c r="O208">
        <v>2.3199999999999998</v>
      </c>
      <c r="P208">
        <v>3.5</v>
      </c>
      <c r="Q208">
        <v>2.4500000000000002</v>
      </c>
      <c r="R208">
        <v>4.8499999999999996</v>
      </c>
      <c r="S208">
        <v>4.3</v>
      </c>
      <c r="T208">
        <v>1.45</v>
      </c>
      <c r="U208">
        <v>-1</v>
      </c>
      <c r="V208" s="3">
        <v>2.7777777777777779E-3</v>
      </c>
      <c r="W208">
        <v>0</v>
      </c>
      <c r="X208">
        <v>4</v>
      </c>
      <c r="Y208">
        <v>0</v>
      </c>
      <c r="Z208">
        <v>0</v>
      </c>
    </row>
    <row r="209" spans="1:26" x14ac:dyDescent="0.15">
      <c r="A209" s="1">
        <v>42434</v>
      </c>
      <c r="B209">
        <v>1</v>
      </c>
      <c r="C209">
        <v>1</v>
      </c>
      <c r="D209">
        <v>1</v>
      </c>
      <c r="E209" t="s">
        <v>0</v>
      </c>
      <c r="F209" t="s">
        <v>0</v>
      </c>
      <c r="G209" t="s">
        <v>1</v>
      </c>
      <c r="H209">
        <v>76</v>
      </c>
      <c r="I209" t="s">
        <v>327</v>
      </c>
      <c r="J209" s="2">
        <v>42435.166666666664</v>
      </c>
      <c r="K209" t="s">
        <v>441</v>
      </c>
      <c r="L209" t="s">
        <v>442</v>
      </c>
      <c r="M209" t="s">
        <v>441</v>
      </c>
      <c r="N209" t="s">
        <v>442</v>
      </c>
      <c r="O209">
        <v>2.2200000000000002</v>
      </c>
      <c r="P209">
        <v>3.05</v>
      </c>
      <c r="Q209">
        <v>2.9</v>
      </c>
      <c r="R209">
        <v>5</v>
      </c>
      <c r="S209">
        <v>3.9</v>
      </c>
      <c r="T209">
        <v>1.49</v>
      </c>
      <c r="U209">
        <v>-1</v>
      </c>
      <c r="V209" s="3">
        <v>4.3055555555555562E-2</v>
      </c>
      <c r="W209">
        <v>1</v>
      </c>
      <c r="X209">
        <v>2</v>
      </c>
      <c r="Y209">
        <v>0</v>
      </c>
      <c r="Z209">
        <v>0</v>
      </c>
    </row>
    <row r="210" spans="1:26" x14ac:dyDescent="0.15">
      <c r="A210" s="1">
        <v>42434</v>
      </c>
      <c r="B210">
        <v>1</v>
      </c>
      <c r="C210">
        <v>1</v>
      </c>
      <c r="D210">
        <v>1</v>
      </c>
      <c r="E210" t="s">
        <v>0</v>
      </c>
      <c r="F210" t="s">
        <v>0</v>
      </c>
      <c r="G210" t="s">
        <v>1</v>
      </c>
      <c r="H210">
        <v>77</v>
      </c>
      <c r="I210" t="s">
        <v>327</v>
      </c>
      <c r="J210" s="2">
        <v>42435.166666666664</v>
      </c>
      <c r="K210" t="s">
        <v>130</v>
      </c>
      <c r="L210" t="s">
        <v>443</v>
      </c>
      <c r="M210" t="s">
        <v>130</v>
      </c>
      <c r="N210" t="s">
        <v>444</v>
      </c>
      <c r="O210">
        <v>3.2</v>
      </c>
      <c r="P210">
        <v>2.9</v>
      </c>
      <c r="Q210">
        <v>2.14</v>
      </c>
      <c r="R210">
        <v>1.53</v>
      </c>
      <c r="S210">
        <v>3.65</v>
      </c>
      <c r="T210">
        <v>4.95</v>
      </c>
      <c r="U210">
        <v>1</v>
      </c>
      <c r="V210" s="3">
        <v>4.1666666666666664E-2</v>
      </c>
      <c r="W210">
        <v>1</v>
      </c>
      <c r="X210">
        <v>0</v>
      </c>
      <c r="Y210">
        <v>3</v>
      </c>
      <c r="Z210">
        <v>3</v>
      </c>
    </row>
    <row r="211" spans="1:26" x14ac:dyDescent="0.15">
      <c r="A211" s="1">
        <v>42434</v>
      </c>
      <c r="B211">
        <v>1</v>
      </c>
      <c r="C211">
        <v>1</v>
      </c>
      <c r="D211">
        <v>1</v>
      </c>
      <c r="E211" t="s">
        <v>0</v>
      </c>
      <c r="F211" t="s">
        <v>0</v>
      </c>
      <c r="G211" t="s">
        <v>1</v>
      </c>
      <c r="H211">
        <v>78</v>
      </c>
      <c r="I211" t="s">
        <v>336</v>
      </c>
      <c r="J211" s="2">
        <v>42435.166666666664</v>
      </c>
      <c r="K211" t="s">
        <v>445</v>
      </c>
      <c r="L211" t="s">
        <v>446</v>
      </c>
      <c r="M211" t="s">
        <v>445</v>
      </c>
      <c r="N211" t="s">
        <v>446</v>
      </c>
      <c r="O211">
        <v>2.83</v>
      </c>
      <c r="P211">
        <v>3.8</v>
      </c>
      <c r="Q211">
        <v>1.97</v>
      </c>
      <c r="R211">
        <v>1.63</v>
      </c>
      <c r="S211">
        <v>3.95</v>
      </c>
      <c r="T211">
        <v>3.8</v>
      </c>
      <c r="U211">
        <v>1</v>
      </c>
      <c r="V211" s="3">
        <v>0</v>
      </c>
      <c r="W211">
        <v>0</v>
      </c>
      <c r="X211">
        <v>0</v>
      </c>
      <c r="Y211">
        <v>1</v>
      </c>
      <c r="Z211">
        <v>3</v>
      </c>
    </row>
    <row r="212" spans="1:26" x14ac:dyDescent="0.15">
      <c r="A212" s="1">
        <v>42434</v>
      </c>
      <c r="B212">
        <v>1</v>
      </c>
      <c r="C212">
        <v>1</v>
      </c>
      <c r="D212">
        <v>1</v>
      </c>
      <c r="E212" t="s">
        <v>0</v>
      </c>
      <c r="F212" t="s">
        <v>0</v>
      </c>
      <c r="G212" t="s">
        <v>1</v>
      </c>
      <c r="H212">
        <v>79</v>
      </c>
      <c r="I212" t="s">
        <v>330</v>
      </c>
      <c r="J212" s="2">
        <v>42435.197916666664</v>
      </c>
      <c r="K212" t="s">
        <v>447</v>
      </c>
      <c r="L212" t="s">
        <v>448</v>
      </c>
      <c r="M212" t="s">
        <v>447</v>
      </c>
      <c r="N212" t="s">
        <v>448</v>
      </c>
      <c r="O212">
        <v>2.25</v>
      </c>
      <c r="P212">
        <v>3.05</v>
      </c>
      <c r="Q212">
        <v>2.85</v>
      </c>
      <c r="R212">
        <v>4.9000000000000004</v>
      </c>
      <c r="S212">
        <v>4</v>
      </c>
      <c r="T212">
        <v>1.48</v>
      </c>
      <c r="U212">
        <v>-1</v>
      </c>
      <c r="V212" s="3">
        <v>6.9444444444444447E-4</v>
      </c>
      <c r="W212">
        <v>0</v>
      </c>
      <c r="X212">
        <v>1</v>
      </c>
      <c r="Y212">
        <v>0</v>
      </c>
      <c r="Z212">
        <v>0</v>
      </c>
    </row>
    <row r="213" spans="1:26" x14ac:dyDescent="0.15">
      <c r="A213" s="1">
        <v>42434</v>
      </c>
      <c r="B213">
        <v>1</v>
      </c>
      <c r="C213">
        <v>1</v>
      </c>
      <c r="D213">
        <v>1</v>
      </c>
      <c r="E213" t="s">
        <v>0</v>
      </c>
      <c r="F213" t="s">
        <v>0</v>
      </c>
      <c r="G213" t="s">
        <v>1</v>
      </c>
      <c r="H213">
        <v>80</v>
      </c>
      <c r="I213" t="s">
        <v>108</v>
      </c>
      <c r="J213" s="2">
        <v>42435.211805555555</v>
      </c>
      <c r="K213" t="s">
        <v>194</v>
      </c>
      <c r="L213" t="s">
        <v>196</v>
      </c>
      <c r="M213" t="s">
        <v>194</v>
      </c>
      <c r="N213" t="s">
        <v>196</v>
      </c>
      <c r="O213">
        <v>2.4500000000000002</v>
      </c>
      <c r="P213">
        <v>3.05</v>
      </c>
      <c r="Q213">
        <v>2.58</v>
      </c>
      <c r="R213">
        <v>6.1</v>
      </c>
      <c r="S213">
        <v>4.05</v>
      </c>
      <c r="T213">
        <v>1.4</v>
      </c>
      <c r="U213">
        <v>-1</v>
      </c>
      <c r="V213" s="3">
        <v>0.12708333333333333</v>
      </c>
      <c r="W213">
        <v>3</v>
      </c>
      <c r="X213">
        <v>3</v>
      </c>
      <c r="Y213">
        <v>1</v>
      </c>
      <c r="Z213">
        <v>0</v>
      </c>
    </row>
    <row r="214" spans="1:26" x14ac:dyDescent="0.15">
      <c r="A214" s="1">
        <v>42434</v>
      </c>
      <c r="B214">
        <v>1</v>
      </c>
      <c r="C214">
        <v>1</v>
      </c>
      <c r="D214">
        <v>1</v>
      </c>
      <c r="E214" t="s">
        <v>0</v>
      </c>
      <c r="F214" t="s">
        <v>0</v>
      </c>
      <c r="G214" t="s">
        <v>1</v>
      </c>
      <c r="H214">
        <v>81</v>
      </c>
      <c r="I214" t="s">
        <v>122</v>
      </c>
      <c r="J214" s="2">
        <v>42435.229166666664</v>
      </c>
      <c r="K214" t="s">
        <v>449</v>
      </c>
      <c r="L214" t="s">
        <v>450</v>
      </c>
      <c r="M214" t="s">
        <v>449</v>
      </c>
      <c r="N214" t="s">
        <v>450</v>
      </c>
      <c r="O214">
        <v>1.56</v>
      </c>
      <c r="P214">
        <v>3.5</v>
      </c>
      <c r="Q214">
        <v>5.05</v>
      </c>
      <c r="R214">
        <v>2.9</v>
      </c>
      <c r="S214">
        <v>3.3</v>
      </c>
      <c r="T214">
        <v>2.08</v>
      </c>
      <c r="U214">
        <v>-1</v>
      </c>
      <c r="V214" s="3">
        <v>6.9444444444444447E-4</v>
      </c>
      <c r="W214">
        <v>0</v>
      </c>
      <c r="X214">
        <v>1</v>
      </c>
      <c r="Y214">
        <v>0</v>
      </c>
      <c r="Z214">
        <v>0</v>
      </c>
    </row>
    <row r="215" spans="1:26" x14ac:dyDescent="0.15">
      <c r="A215" s="1">
        <v>42434</v>
      </c>
      <c r="B215">
        <v>1</v>
      </c>
      <c r="C215">
        <v>1</v>
      </c>
      <c r="D215">
        <v>1</v>
      </c>
      <c r="E215" t="s">
        <v>0</v>
      </c>
      <c r="F215" t="s">
        <v>0</v>
      </c>
      <c r="G215" t="s">
        <v>1</v>
      </c>
      <c r="H215">
        <v>82</v>
      </c>
      <c r="I215" t="s">
        <v>327</v>
      </c>
      <c r="J215" s="2">
        <v>42435.260416666664</v>
      </c>
      <c r="K215" t="s">
        <v>451</v>
      </c>
      <c r="L215" t="s">
        <v>452</v>
      </c>
      <c r="M215" t="s">
        <v>451</v>
      </c>
      <c r="N215" t="s">
        <v>453</v>
      </c>
      <c r="O215">
        <v>1.65</v>
      </c>
      <c r="P215">
        <v>3.2</v>
      </c>
      <c r="Q215">
        <v>4.8499999999999996</v>
      </c>
      <c r="R215">
        <v>3.3</v>
      </c>
      <c r="S215">
        <v>3.25</v>
      </c>
      <c r="T215">
        <v>1.94</v>
      </c>
      <c r="U215">
        <v>-1</v>
      </c>
      <c r="V215" s="3">
        <v>0.125</v>
      </c>
      <c r="W215">
        <v>3</v>
      </c>
      <c r="X215">
        <v>0</v>
      </c>
      <c r="Y215">
        <v>3</v>
      </c>
      <c r="Z215">
        <v>3</v>
      </c>
    </row>
    <row r="216" spans="1:26" x14ac:dyDescent="0.15">
      <c r="A216" s="1">
        <v>42434</v>
      </c>
      <c r="B216">
        <v>1</v>
      </c>
      <c r="C216">
        <v>1</v>
      </c>
      <c r="D216">
        <v>1</v>
      </c>
      <c r="E216" t="s">
        <v>0</v>
      </c>
      <c r="F216" t="s">
        <v>0</v>
      </c>
      <c r="G216" t="s">
        <v>1</v>
      </c>
      <c r="H216">
        <v>83</v>
      </c>
      <c r="I216" t="s">
        <v>327</v>
      </c>
      <c r="J216" s="2">
        <v>42435.260416666664</v>
      </c>
      <c r="K216" t="s">
        <v>454</v>
      </c>
      <c r="L216" t="s">
        <v>244</v>
      </c>
      <c r="M216" t="s">
        <v>454</v>
      </c>
      <c r="N216" t="s">
        <v>244</v>
      </c>
      <c r="O216">
        <v>2.1</v>
      </c>
      <c r="P216">
        <v>3.05</v>
      </c>
      <c r="Q216">
        <v>3.15</v>
      </c>
      <c r="R216">
        <v>4.8</v>
      </c>
      <c r="S216">
        <v>3.65</v>
      </c>
      <c r="T216">
        <v>1.55</v>
      </c>
      <c r="U216">
        <v>-1</v>
      </c>
      <c r="V216" s="3">
        <v>0</v>
      </c>
      <c r="W216">
        <v>0</v>
      </c>
      <c r="X216">
        <v>0</v>
      </c>
      <c r="Y216">
        <v>1</v>
      </c>
      <c r="Z216">
        <v>0</v>
      </c>
    </row>
    <row r="217" spans="1:26" x14ac:dyDescent="0.15">
      <c r="A217" s="1">
        <v>42434</v>
      </c>
      <c r="B217">
        <v>1</v>
      </c>
      <c r="C217">
        <v>1</v>
      </c>
      <c r="D217">
        <v>1</v>
      </c>
      <c r="E217" t="s">
        <v>0</v>
      </c>
      <c r="F217" t="s">
        <v>0</v>
      </c>
      <c r="G217" t="s">
        <v>1</v>
      </c>
      <c r="H217">
        <v>84</v>
      </c>
      <c r="I217" t="s">
        <v>336</v>
      </c>
      <c r="J217" s="2">
        <v>42435.270833333336</v>
      </c>
      <c r="K217" t="s">
        <v>455</v>
      </c>
      <c r="L217" t="s">
        <v>456</v>
      </c>
      <c r="M217" t="s">
        <v>457</v>
      </c>
      <c r="N217" t="s">
        <v>458</v>
      </c>
      <c r="O217">
        <v>1.59</v>
      </c>
      <c r="P217">
        <v>3.75</v>
      </c>
      <c r="Q217">
        <v>4.4000000000000004</v>
      </c>
      <c r="R217">
        <v>2.88</v>
      </c>
      <c r="S217">
        <v>3.45</v>
      </c>
      <c r="T217">
        <v>2.0299999999999998</v>
      </c>
      <c r="U217">
        <v>-1</v>
      </c>
      <c r="V217" s="3">
        <v>4.2361111111111106E-2</v>
      </c>
      <c r="W217">
        <v>1</v>
      </c>
      <c r="X217">
        <v>1</v>
      </c>
      <c r="Y217">
        <v>1</v>
      </c>
      <c r="Z217">
        <v>0</v>
      </c>
    </row>
    <row r="218" spans="1:26" x14ac:dyDescent="0.15">
      <c r="A218" s="1">
        <v>42434</v>
      </c>
      <c r="B218">
        <v>1</v>
      </c>
      <c r="C218">
        <v>1</v>
      </c>
      <c r="D218">
        <v>1</v>
      </c>
      <c r="E218" t="s">
        <v>0</v>
      </c>
      <c r="F218" t="s">
        <v>0</v>
      </c>
      <c r="G218" t="s">
        <v>1</v>
      </c>
      <c r="H218">
        <v>85</v>
      </c>
      <c r="I218" t="s">
        <v>349</v>
      </c>
      <c r="J218" s="2">
        <v>42435.291666666664</v>
      </c>
      <c r="K218" t="s">
        <v>255</v>
      </c>
      <c r="L218" t="s">
        <v>459</v>
      </c>
      <c r="M218" t="s">
        <v>255</v>
      </c>
      <c r="N218" t="s">
        <v>459</v>
      </c>
      <c r="O218">
        <v>1.54</v>
      </c>
      <c r="P218">
        <v>3.85</v>
      </c>
      <c r="Q218">
        <v>4.6500000000000004</v>
      </c>
      <c r="R218">
        <v>2.66</v>
      </c>
      <c r="S218">
        <v>3.55</v>
      </c>
      <c r="T218">
        <v>2.12</v>
      </c>
      <c r="U218">
        <v>-1</v>
      </c>
      <c r="V218" s="3">
        <v>0.1673611111111111</v>
      </c>
      <c r="W218">
        <v>4</v>
      </c>
      <c r="X218">
        <v>1</v>
      </c>
      <c r="Y218">
        <v>3</v>
      </c>
      <c r="Z218">
        <v>3</v>
      </c>
    </row>
    <row r="219" spans="1:26" x14ac:dyDescent="0.15">
      <c r="A219" s="1">
        <v>42434</v>
      </c>
      <c r="B219">
        <v>1</v>
      </c>
      <c r="C219">
        <v>1</v>
      </c>
      <c r="D219">
        <v>1</v>
      </c>
      <c r="E219" t="s">
        <v>0</v>
      </c>
      <c r="F219" t="s">
        <v>0</v>
      </c>
      <c r="G219" t="s">
        <v>1</v>
      </c>
      <c r="H219">
        <v>86</v>
      </c>
      <c r="I219" t="s">
        <v>122</v>
      </c>
      <c r="J219" s="2">
        <v>42435.3125</v>
      </c>
      <c r="K219" t="s">
        <v>460</v>
      </c>
      <c r="L219" t="s">
        <v>461</v>
      </c>
      <c r="M219" t="s">
        <v>462</v>
      </c>
      <c r="N219" t="s">
        <v>461</v>
      </c>
      <c r="O219">
        <v>1.83</v>
      </c>
      <c r="P219">
        <v>3.3</v>
      </c>
      <c r="Q219">
        <v>3.65</v>
      </c>
      <c r="R219">
        <v>3.75</v>
      </c>
      <c r="S219">
        <v>3.5</v>
      </c>
      <c r="T219">
        <v>1.74</v>
      </c>
      <c r="U219">
        <v>-1</v>
      </c>
      <c r="V219" s="3">
        <v>8.3333333333333329E-2</v>
      </c>
      <c r="W219">
        <v>2</v>
      </c>
      <c r="X219">
        <v>0</v>
      </c>
      <c r="Y219">
        <v>3</v>
      </c>
      <c r="Z219">
        <v>3</v>
      </c>
    </row>
    <row r="220" spans="1:26" x14ac:dyDescent="0.15">
      <c r="A220" s="1">
        <v>42434</v>
      </c>
      <c r="B220">
        <v>1</v>
      </c>
      <c r="C220">
        <v>1</v>
      </c>
      <c r="D220">
        <v>1</v>
      </c>
      <c r="E220" t="s">
        <v>0</v>
      </c>
      <c r="F220" t="s">
        <v>0</v>
      </c>
      <c r="G220" t="s">
        <v>1</v>
      </c>
      <c r="H220">
        <v>87</v>
      </c>
      <c r="I220" t="s">
        <v>327</v>
      </c>
      <c r="J220" s="2">
        <v>42435.354166666664</v>
      </c>
      <c r="K220" t="s">
        <v>463</v>
      </c>
      <c r="L220" t="s">
        <v>464</v>
      </c>
      <c r="M220" t="s">
        <v>465</v>
      </c>
      <c r="N220" t="s">
        <v>464</v>
      </c>
      <c r="O220">
        <v>1.5</v>
      </c>
      <c r="P220">
        <v>3.5</v>
      </c>
      <c r="Q220">
        <v>5.9</v>
      </c>
      <c r="R220">
        <v>2.75</v>
      </c>
      <c r="S220">
        <v>3.25</v>
      </c>
      <c r="T220">
        <v>2.2000000000000002</v>
      </c>
      <c r="U220">
        <v>-1</v>
      </c>
      <c r="V220" s="3">
        <v>0.1673611111111111</v>
      </c>
      <c r="W220">
        <v>4</v>
      </c>
      <c r="X220">
        <v>1</v>
      </c>
      <c r="Y220">
        <v>3</v>
      </c>
      <c r="Z220">
        <v>3</v>
      </c>
    </row>
    <row r="221" spans="1:26" x14ac:dyDescent="0.15">
      <c r="A221" s="1">
        <v>42434</v>
      </c>
      <c r="B221">
        <v>1</v>
      </c>
      <c r="C221">
        <v>1</v>
      </c>
      <c r="D221">
        <v>1</v>
      </c>
      <c r="E221" t="s">
        <v>0</v>
      </c>
      <c r="F221" t="s">
        <v>0</v>
      </c>
      <c r="G221" t="s">
        <v>1</v>
      </c>
      <c r="H221">
        <v>88</v>
      </c>
      <c r="I221" t="s">
        <v>349</v>
      </c>
      <c r="J221" s="2">
        <v>42435.354166666664</v>
      </c>
      <c r="K221" t="s">
        <v>133</v>
      </c>
      <c r="L221" t="s">
        <v>466</v>
      </c>
      <c r="M221" t="s">
        <v>135</v>
      </c>
      <c r="N221" t="s">
        <v>466</v>
      </c>
      <c r="O221">
        <v>2.0099999999999998</v>
      </c>
      <c r="P221">
        <v>3.25</v>
      </c>
      <c r="Q221">
        <v>3.15</v>
      </c>
      <c r="R221">
        <v>4.3</v>
      </c>
      <c r="S221">
        <v>3.7</v>
      </c>
      <c r="T221">
        <v>1.6</v>
      </c>
      <c r="U221">
        <v>-1</v>
      </c>
      <c r="V221" s="3">
        <v>1.3888888888888889E-3</v>
      </c>
      <c r="W221">
        <v>0</v>
      </c>
      <c r="X221">
        <v>2</v>
      </c>
      <c r="Y221">
        <v>0</v>
      </c>
      <c r="Z221">
        <v>0</v>
      </c>
    </row>
    <row r="222" spans="1:26" x14ac:dyDescent="0.15">
      <c r="A222" s="1">
        <v>42434</v>
      </c>
      <c r="B222">
        <v>1</v>
      </c>
      <c r="C222">
        <v>1</v>
      </c>
      <c r="D222">
        <v>1</v>
      </c>
      <c r="E222" t="s">
        <v>0</v>
      </c>
      <c r="F222" t="s">
        <v>0</v>
      </c>
      <c r="G222" t="s">
        <v>1</v>
      </c>
      <c r="H222">
        <v>89</v>
      </c>
      <c r="I222" t="s">
        <v>336</v>
      </c>
      <c r="J222" s="2">
        <v>42435.375</v>
      </c>
      <c r="K222" t="s">
        <v>467</v>
      </c>
      <c r="L222" t="s">
        <v>468</v>
      </c>
      <c r="M222" t="s">
        <v>469</v>
      </c>
      <c r="N222" t="s">
        <v>468</v>
      </c>
      <c r="O222">
        <v>1.37</v>
      </c>
      <c r="P222">
        <v>4.45</v>
      </c>
      <c r="Q222">
        <v>5.9</v>
      </c>
      <c r="R222">
        <v>2.19</v>
      </c>
      <c r="S222">
        <v>3.55</v>
      </c>
      <c r="T222">
        <v>2.56</v>
      </c>
      <c r="U222">
        <v>-1</v>
      </c>
      <c r="V222" s="3">
        <v>0.12569444444444444</v>
      </c>
      <c r="W222">
        <v>3</v>
      </c>
      <c r="X222">
        <v>1</v>
      </c>
      <c r="Y222">
        <v>3</v>
      </c>
      <c r="Z222">
        <v>3</v>
      </c>
    </row>
    <row r="223" spans="1:26" x14ac:dyDescent="0.15">
      <c r="A223" s="1">
        <v>42434</v>
      </c>
      <c r="B223">
        <v>1</v>
      </c>
      <c r="C223">
        <v>1</v>
      </c>
      <c r="D223">
        <v>1</v>
      </c>
      <c r="E223" t="s">
        <v>0</v>
      </c>
      <c r="F223" t="s">
        <v>0</v>
      </c>
      <c r="G223" t="s">
        <v>1</v>
      </c>
      <c r="H223">
        <v>90</v>
      </c>
      <c r="I223" t="s">
        <v>349</v>
      </c>
      <c r="J223" s="2">
        <v>42435.375</v>
      </c>
      <c r="K223" t="s">
        <v>470</v>
      </c>
      <c r="L223" t="s">
        <v>258</v>
      </c>
      <c r="M223" t="s">
        <v>470</v>
      </c>
      <c r="N223" t="s">
        <v>259</v>
      </c>
      <c r="O223">
        <v>2.4300000000000002</v>
      </c>
      <c r="P223">
        <v>3.33</v>
      </c>
      <c r="Q223">
        <v>2.4300000000000002</v>
      </c>
      <c r="R223">
        <v>5.4</v>
      </c>
      <c r="S223">
        <v>4.3</v>
      </c>
      <c r="T223">
        <v>1.41</v>
      </c>
      <c r="U223">
        <v>-1</v>
      </c>
      <c r="V223" s="3">
        <v>4.1666666666666664E-2</v>
      </c>
      <c r="W223">
        <v>1</v>
      </c>
      <c r="X223">
        <v>0</v>
      </c>
      <c r="Y223">
        <v>3</v>
      </c>
      <c r="Z223">
        <v>1</v>
      </c>
    </row>
    <row r="224" spans="1:26" x14ac:dyDescent="0.15">
      <c r="A224" s="1">
        <v>42434</v>
      </c>
      <c r="B224">
        <v>1</v>
      </c>
      <c r="C224">
        <v>1</v>
      </c>
      <c r="D224">
        <v>1</v>
      </c>
      <c r="E224" t="s">
        <v>0</v>
      </c>
      <c r="F224" t="s">
        <v>0</v>
      </c>
      <c r="G224" t="s">
        <v>1</v>
      </c>
      <c r="H224">
        <v>91</v>
      </c>
      <c r="I224" t="s">
        <v>349</v>
      </c>
      <c r="J224" s="2">
        <v>42435.42083333333</v>
      </c>
      <c r="K224" t="s">
        <v>471</v>
      </c>
      <c r="L224" t="s">
        <v>472</v>
      </c>
      <c r="M224" t="s">
        <v>471</v>
      </c>
      <c r="N224" t="s">
        <v>473</v>
      </c>
      <c r="O224">
        <v>1.27</v>
      </c>
      <c r="P224">
        <v>4.5999999999999996</v>
      </c>
      <c r="Q224">
        <v>8.4</v>
      </c>
      <c r="R224">
        <v>1.93</v>
      </c>
      <c r="S224">
        <v>3.6</v>
      </c>
      <c r="T224">
        <v>3</v>
      </c>
      <c r="U224">
        <v>-1</v>
      </c>
      <c r="V224" s="3">
        <v>8.4722222222222213E-2</v>
      </c>
      <c r="W224">
        <v>2</v>
      </c>
      <c r="X224">
        <v>2</v>
      </c>
      <c r="Y224">
        <v>1</v>
      </c>
      <c r="Z224">
        <v>0</v>
      </c>
    </row>
    <row r="225" spans="1:26" x14ac:dyDescent="0.15">
      <c r="A225" s="1">
        <v>42434</v>
      </c>
      <c r="B225">
        <v>1</v>
      </c>
      <c r="C225">
        <v>1</v>
      </c>
      <c r="D225">
        <v>1</v>
      </c>
      <c r="E225" t="s">
        <v>0</v>
      </c>
      <c r="F225" t="s">
        <v>0</v>
      </c>
      <c r="G225" t="s">
        <v>1</v>
      </c>
      <c r="H225">
        <v>92</v>
      </c>
      <c r="I225" t="s">
        <v>349</v>
      </c>
      <c r="J225" s="2">
        <v>42435.4375</v>
      </c>
      <c r="K225" t="s">
        <v>474</v>
      </c>
      <c r="L225" t="s">
        <v>136</v>
      </c>
      <c r="M225" t="s">
        <v>475</v>
      </c>
      <c r="N225" t="s">
        <v>136</v>
      </c>
      <c r="O225">
        <v>2.37</v>
      </c>
      <c r="P225">
        <v>3.15</v>
      </c>
      <c r="Q225">
        <v>2.6</v>
      </c>
      <c r="R225">
        <v>5.4</v>
      </c>
      <c r="S225">
        <v>4.0999999999999996</v>
      </c>
      <c r="T225">
        <v>1.43</v>
      </c>
      <c r="U225">
        <v>-1</v>
      </c>
      <c r="V225" s="3">
        <v>4.3055555555555562E-2</v>
      </c>
      <c r="W225">
        <v>1</v>
      </c>
      <c r="X225">
        <v>2</v>
      </c>
      <c r="Y225">
        <v>0</v>
      </c>
      <c r="Z225">
        <v>0</v>
      </c>
    </row>
    <row r="226" spans="1:26" x14ac:dyDescent="0.15">
      <c r="A226" s="1">
        <v>42434</v>
      </c>
      <c r="B226">
        <v>1</v>
      </c>
      <c r="C226">
        <v>1</v>
      </c>
      <c r="D226">
        <v>1</v>
      </c>
      <c r="E226" t="s">
        <v>0</v>
      </c>
      <c r="F226" t="s">
        <v>0</v>
      </c>
      <c r="G226" t="s">
        <v>1</v>
      </c>
      <c r="H226">
        <v>93</v>
      </c>
      <c r="I226" t="s">
        <v>349</v>
      </c>
      <c r="J226" s="2">
        <v>42435.458333333336</v>
      </c>
      <c r="K226" t="s">
        <v>476</v>
      </c>
      <c r="L226" t="s">
        <v>245</v>
      </c>
      <c r="M226" t="s">
        <v>477</v>
      </c>
      <c r="N226" t="s">
        <v>246</v>
      </c>
      <c r="O226">
        <v>1.78</v>
      </c>
      <c r="P226">
        <v>3.55</v>
      </c>
      <c r="Q226">
        <v>3.6</v>
      </c>
      <c r="R226">
        <v>3.45</v>
      </c>
      <c r="S226">
        <v>3.6</v>
      </c>
      <c r="T226">
        <v>1.79</v>
      </c>
      <c r="U226">
        <v>-1</v>
      </c>
      <c r="V226" s="3">
        <v>0.12638888888888888</v>
      </c>
      <c r="W226">
        <v>3</v>
      </c>
      <c r="X226">
        <v>2</v>
      </c>
      <c r="Y226">
        <v>3</v>
      </c>
      <c r="Z226">
        <v>1</v>
      </c>
    </row>
    <row r="227" spans="1:26" x14ac:dyDescent="0.15">
      <c r="A227" s="1">
        <v>42435</v>
      </c>
      <c r="B227">
        <v>1</v>
      </c>
      <c r="C227">
        <v>1</v>
      </c>
      <c r="D227">
        <v>1</v>
      </c>
      <c r="E227" t="s">
        <v>0</v>
      </c>
      <c r="F227" t="s">
        <v>0</v>
      </c>
      <c r="G227" t="s">
        <v>1</v>
      </c>
      <c r="H227">
        <v>1</v>
      </c>
      <c r="I227" t="s">
        <v>352</v>
      </c>
      <c r="J227" s="2">
        <v>42435.5</v>
      </c>
      <c r="K227" t="s">
        <v>478</v>
      </c>
      <c r="L227" t="s">
        <v>141</v>
      </c>
      <c r="M227" t="s">
        <v>478</v>
      </c>
      <c r="N227" t="s">
        <v>143</v>
      </c>
      <c r="O227">
        <v>3.45</v>
      </c>
      <c r="P227">
        <v>3.3</v>
      </c>
      <c r="Q227">
        <v>1.89</v>
      </c>
      <c r="R227">
        <v>1.69</v>
      </c>
      <c r="S227">
        <v>3.5</v>
      </c>
      <c r="T227">
        <v>4</v>
      </c>
      <c r="U227">
        <v>1</v>
      </c>
      <c r="V227" s="3">
        <v>6.9444444444444447E-4</v>
      </c>
      <c r="W227">
        <v>0</v>
      </c>
      <c r="X227">
        <v>1</v>
      </c>
      <c r="Y227">
        <v>0</v>
      </c>
      <c r="Z227">
        <v>1</v>
      </c>
    </row>
    <row r="228" spans="1:26" x14ac:dyDescent="0.15">
      <c r="A228" s="1">
        <v>42435</v>
      </c>
      <c r="B228">
        <v>1</v>
      </c>
      <c r="C228">
        <v>1</v>
      </c>
      <c r="D228">
        <v>1</v>
      </c>
      <c r="E228" t="s">
        <v>0</v>
      </c>
      <c r="F228" t="s">
        <v>0</v>
      </c>
      <c r="G228" t="s">
        <v>1</v>
      </c>
      <c r="H228">
        <v>2</v>
      </c>
      <c r="I228" t="s">
        <v>479</v>
      </c>
      <c r="J228" s="2">
        <v>42435.5</v>
      </c>
      <c r="K228" t="s">
        <v>480</v>
      </c>
      <c r="L228" t="s">
        <v>481</v>
      </c>
      <c r="M228" t="s">
        <v>480</v>
      </c>
      <c r="N228" t="s">
        <v>482</v>
      </c>
      <c r="O228">
        <v>2.68</v>
      </c>
      <c r="P228">
        <v>3</v>
      </c>
      <c r="Q228">
        <v>2.4</v>
      </c>
      <c r="R228">
        <v>1.42</v>
      </c>
      <c r="S228">
        <v>3.8</v>
      </c>
      <c r="T228">
        <v>6.2</v>
      </c>
      <c r="U228">
        <v>1</v>
      </c>
      <c r="V228" s="3">
        <v>8.4027777777777771E-2</v>
      </c>
      <c r="W228">
        <v>2</v>
      </c>
      <c r="X228">
        <v>1</v>
      </c>
      <c r="Y228">
        <v>3</v>
      </c>
      <c r="Z228">
        <v>3</v>
      </c>
    </row>
    <row r="229" spans="1:26" x14ac:dyDescent="0.15">
      <c r="A229" s="1">
        <v>42435</v>
      </c>
      <c r="B229">
        <v>1</v>
      </c>
      <c r="C229">
        <v>1</v>
      </c>
      <c r="D229">
        <v>1</v>
      </c>
      <c r="E229" t="s">
        <v>0</v>
      </c>
      <c r="F229" t="s">
        <v>0</v>
      </c>
      <c r="G229" t="s">
        <v>1</v>
      </c>
      <c r="H229">
        <v>3</v>
      </c>
      <c r="I229" t="s">
        <v>479</v>
      </c>
      <c r="J229" s="2">
        <v>42435.5</v>
      </c>
      <c r="K229" t="s">
        <v>483</v>
      </c>
      <c r="L229" t="s">
        <v>484</v>
      </c>
      <c r="M229" t="s">
        <v>483</v>
      </c>
      <c r="N229" t="s">
        <v>484</v>
      </c>
      <c r="O229">
        <v>2.85</v>
      </c>
      <c r="P229">
        <v>3.05</v>
      </c>
      <c r="Q229">
        <v>2.25</v>
      </c>
      <c r="R229">
        <v>1.48</v>
      </c>
      <c r="S229">
        <v>3.75</v>
      </c>
      <c r="T229">
        <v>5.35</v>
      </c>
      <c r="U229">
        <v>1</v>
      </c>
      <c r="V229" s="3">
        <v>6.9444444444444447E-4</v>
      </c>
      <c r="W229">
        <v>0</v>
      </c>
      <c r="X229">
        <v>1</v>
      </c>
      <c r="Y229">
        <v>0</v>
      </c>
      <c r="Z229">
        <v>1</v>
      </c>
    </row>
    <row r="230" spans="1:26" x14ac:dyDescent="0.15">
      <c r="A230" s="1">
        <v>42435</v>
      </c>
      <c r="B230">
        <v>1</v>
      </c>
      <c r="C230">
        <v>1</v>
      </c>
      <c r="D230">
        <v>1</v>
      </c>
      <c r="E230" t="s">
        <v>0</v>
      </c>
      <c r="F230" t="s">
        <v>0</v>
      </c>
      <c r="G230" t="s">
        <v>1</v>
      </c>
      <c r="H230">
        <v>4</v>
      </c>
      <c r="I230" t="s">
        <v>352</v>
      </c>
      <c r="J230" s="2">
        <v>42435.541666666664</v>
      </c>
      <c r="K230" t="s">
        <v>145</v>
      </c>
      <c r="L230" t="s">
        <v>485</v>
      </c>
      <c r="M230" t="s">
        <v>145</v>
      </c>
      <c r="N230" t="s">
        <v>486</v>
      </c>
      <c r="O230">
        <v>1.31</v>
      </c>
      <c r="P230">
        <v>4.7</v>
      </c>
      <c r="Q230">
        <v>6.75</v>
      </c>
      <c r="R230">
        <v>2.04</v>
      </c>
      <c r="S230">
        <v>3.55</v>
      </c>
      <c r="T230">
        <v>2.8</v>
      </c>
      <c r="U230">
        <v>-1</v>
      </c>
      <c r="V230" s="3">
        <v>4.3055555555555562E-2</v>
      </c>
      <c r="W230">
        <v>1</v>
      </c>
      <c r="X230">
        <v>2</v>
      </c>
      <c r="Y230">
        <v>0</v>
      </c>
      <c r="Z230">
        <v>0</v>
      </c>
    </row>
    <row r="231" spans="1:26" x14ac:dyDescent="0.15">
      <c r="A231" s="1">
        <v>42435</v>
      </c>
      <c r="B231">
        <v>1</v>
      </c>
      <c r="C231">
        <v>1</v>
      </c>
      <c r="D231">
        <v>1</v>
      </c>
      <c r="E231" t="s">
        <v>0</v>
      </c>
      <c r="F231" t="s">
        <v>0</v>
      </c>
      <c r="G231" t="s">
        <v>1</v>
      </c>
      <c r="H231">
        <v>5</v>
      </c>
      <c r="I231" t="s">
        <v>479</v>
      </c>
      <c r="J231" s="2">
        <v>42435.541666666664</v>
      </c>
      <c r="K231" t="s">
        <v>487</v>
      </c>
      <c r="L231" t="s">
        <v>488</v>
      </c>
      <c r="M231" t="s">
        <v>489</v>
      </c>
      <c r="N231" t="s">
        <v>488</v>
      </c>
      <c r="O231">
        <v>2.8</v>
      </c>
      <c r="P231">
        <v>2.95</v>
      </c>
      <c r="Q231">
        <v>2.34</v>
      </c>
      <c r="R231">
        <v>1.44</v>
      </c>
      <c r="S231">
        <v>3.85</v>
      </c>
      <c r="T231">
        <v>5.7</v>
      </c>
      <c r="U231">
        <v>1</v>
      </c>
      <c r="V231" s="3">
        <v>8.4027777777777771E-2</v>
      </c>
      <c r="W231">
        <v>2</v>
      </c>
      <c r="X231">
        <v>1</v>
      </c>
      <c r="Y231">
        <v>3</v>
      </c>
      <c r="Z231">
        <v>3</v>
      </c>
    </row>
    <row r="232" spans="1:26" x14ac:dyDescent="0.15">
      <c r="A232" s="1">
        <v>42435</v>
      </c>
      <c r="B232">
        <v>1</v>
      </c>
      <c r="C232">
        <v>1</v>
      </c>
      <c r="D232">
        <v>1</v>
      </c>
      <c r="E232" t="s">
        <v>0</v>
      </c>
      <c r="F232" t="s">
        <v>0</v>
      </c>
      <c r="G232" t="s">
        <v>1</v>
      </c>
      <c r="H232">
        <v>6</v>
      </c>
      <c r="I232" t="s">
        <v>479</v>
      </c>
      <c r="J232" s="2">
        <v>42435.541666666664</v>
      </c>
      <c r="K232" t="s">
        <v>490</v>
      </c>
      <c r="L232" t="s">
        <v>491</v>
      </c>
      <c r="M232" t="s">
        <v>492</v>
      </c>
      <c r="N232" t="s">
        <v>493</v>
      </c>
      <c r="O232">
        <v>2.29</v>
      </c>
      <c r="P232">
        <v>3.15</v>
      </c>
      <c r="Q232">
        <v>2.7</v>
      </c>
      <c r="R232">
        <v>5.4</v>
      </c>
      <c r="S232">
        <v>3.85</v>
      </c>
      <c r="T232">
        <v>1.46</v>
      </c>
      <c r="U232">
        <v>-1</v>
      </c>
      <c r="V232" s="3">
        <v>8.4027777777777771E-2</v>
      </c>
      <c r="W232">
        <v>2</v>
      </c>
      <c r="X232">
        <v>1</v>
      </c>
      <c r="Y232">
        <v>3</v>
      </c>
      <c r="Z232">
        <v>1</v>
      </c>
    </row>
    <row r="233" spans="1:26" x14ac:dyDescent="0.15">
      <c r="A233" s="1">
        <v>42435</v>
      </c>
      <c r="B233">
        <v>1</v>
      </c>
      <c r="C233">
        <v>1</v>
      </c>
      <c r="D233">
        <v>1</v>
      </c>
      <c r="E233" t="s">
        <v>0</v>
      </c>
      <c r="F233" t="s">
        <v>0</v>
      </c>
      <c r="G233" t="s">
        <v>1</v>
      </c>
      <c r="H233">
        <v>7</v>
      </c>
      <c r="I233" t="s">
        <v>281</v>
      </c>
      <c r="J233" s="2">
        <v>42435.583333333336</v>
      </c>
      <c r="K233" t="s">
        <v>494</v>
      </c>
      <c r="L233" t="s">
        <v>142</v>
      </c>
      <c r="M233" t="s">
        <v>494</v>
      </c>
      <c r="N233" t="s">
        <v>142</v>
      </c>
      <c r="O233">
        <v>5.5</v>
      </c>
      <c r="P233">
        <v>4.4000000000000004</v>
      </c>
      <c r="Q233">
        <v>1.4</v>
      </c>
      <c r="R233">
        <v>2.4500000000000002</v>
      </c>
      <c r="S233">
        <v>3.7</v>
      </c>
      <c r="T233">
        <v>2.2200000000000002</v>
      </c>
      <c r="U233">
        <v>1</v>
      </c>
      <c r="V233" s="3">
        <v>1.3888888888888889E-3</v>
      </c>
      <c r="W233">
        <v>0</v>
      </c>
      <c r="X233">
        <v>2</v>
      </c>
      <c r="Y233">
        <v>0</v>
      </c>
      <c r="Z233">
        <v>0</v>
      </c>
    </row>
    <row r="234" spans="1:26" x14ac:dyDescent="0.15">
      <c r="A234" s="1">
        <v>42435</v>
      </c>
      <c r="B234">
        <v>1</v>
      </c>
      <c r="C234">
        <v>1</v>
      </c>
      <c r="D234">
        <v>1</v>
      </c>
      <c r="E234" t="s">
        <v>0</v>
      </c>
      <c r="F234" t="s">
        <v>0</v>
      </c>
      <c r="G234" t="s">
        <v>1</v>
      </c>
      <c r="H234">
        <v>8</v>
      </c>
      <c r="I234" t="s">
        <v>352</v>
      </c>
      <c r="J234" s="2">
        <v>42435.583333333336</v>
      </c>
      <c r="K234" t="s">
        <v>495</v>
      </c>
      <c r="L234" t="s">
        <v>4</v>
      </c>
      <c r="M234" t="s">
        <v>495</v>
      </c>
      <c r="N234" t="s">
        <v>4</v>
      </c>
      <c r="O234">
        <v>2.95</v>
      </c>
      <c r="P234">
        <v>3.6</v>
      </c>
      <c r="Q234">
        <v>1.97</v>
      </c>
      <c r="R234">
        <v>1.63</v>
      </c>
      <c r="S234">
        <v>3.8</v>
      </c>
      <c r="T234">
        <v>3.95</v>
      </c>
      <c r="U234">
        <v>1</v>
      </c>
      <c r="V234" s="3">
        <v>4.2361111111111106E-2</v>
      </c>
      <c r="W234">
        <v>1</v>
      </c>
      <c r="X234">
        <v>1</v>
      </c>
      <c r="Y234">
        <v>1</v>
      </c>
      <c r="Z234">
        <v>3</v>
      </c>
    </row>
    <row r="235" spans="1:26" x14ac:dyDescent="0.15">
      <c r="A235" s="1">
        <v>42435</v>
      </c>
      <c r="B235">
        <v>1</v>
      </c>
      <c r="C235">
        <v>1</v>
      </c>
      <c r="D235">
        <v>1</v>
      </c>
      <c r="E235" t="s">
        <v>0</v>
      </c>
      <c r="F235" t="s">
        <v>0</v>
      </c>
      <c r="G235" t="s">
        <v>1</v>
      </c>
      <c r="H235">
        <v>9</v>
      </c>
      <c r="I235" t="s">
        <v>479</v>
      </c>
      <c r="J235" s="2">
        <v>42435.583333333336</v>
      </c>
      <c r="K235" t="s">
        <v>496</v>
      </c>
      <c r="L235" t="s">
        <v>497</v>
      </c>
      <c r="M235" t="s">
        <v>498</v>
      </c>
      <c r="N235" t="s">
        <v>497</v>
      </c>
      <c r="O235">
        <v>3.02</v>
      </c>
      <c r="P235">
        <v>3.15</v>
      </c>
      <c r="Q235">
        <v>2.1</v>
      </c>
      <c r="R235">
        <v>1.55</v>
      </c>
      <c r="S235">
        <v>3.7</v>
      </c>
      <c r="T235">
        <v>4.7</v>
      </c>
      <c r="U235">
        <v>1</v>
      </c>
      <c r="V235" s="3">
        <v>4.2361111111111106E-2</v>
      </c>
      <c r="W235">
        <v>1</v>
      </c>
      <c r="X235">
        <v>1</v>
      </c>
      <c r="Y235">
        <v>1</v>
      </c>
      <c r="Z235">
        <v>3</v>
      </c>
    </row>
    <row r="236" spans="1:26" x14ac:dyDescent="0.15">
      <c r="A236" s="1">
        <v>42435</v>
      </c>
      <c r="B236">
        <v>1</v>
      </c>
      <c r="C236">
        <v>1</v>
      </c>
      <c r="D236">
        <v>1</v>
      </c>
      <c r="E236" t="s">
        <v>0</v>
      </c>
      <c r="F236" t="s">
        <v>0</v>
      </c>
      <c r="G236" t="s">
        <v>1</v>
      </c>
      <c r="H236">
        <v>10</v>
      </c>
      <c r="I236" t="s">
        <v>352</v>
      </c>
      <c r="J236" s="2">
        <v>42435.604166666664</v>
      </c>
      <c r="K236" t="s">
        <v>499</v>
      </c>
      <c r="L236" t="s">
        <v>9</v>
      </c>
      <c r="M236" t="s">
        <v>499</v>
      </c>
      <c r="N236" t="s">
        <v>11</v>
      </c>
      <c r="O236">
        <v>2.48</v>
      </c>
      <c r="P236">
        <v>3.35</v>
      </c>
      <c r="Q236">
        <v>2.37</v>
      </c>
      <c r="R236">
        <v>5.75</v>
      </c>
      <c r="S236">
        <v>4.25</v>
      </c>
      <c r="T236">
        <v>1.39</v>
      </c>
      <c r="U236">
        <v>-1</v>
      </c>
      <c r="V236" s="3">
        <v>4.3055555555555562E-2</v>
      </c>
      <c r="W236">
        <v>1</v>
      </c>
      <c r="X236">
        <v>2</v>
      </c>
      <c r="Y236">
        <v>0</v>
      </c>
      <c r="Z236">
        <v>0</v>
      </c>
    </row>
    <row r="237" spans="1:26" x14ac:dyDescent="0.15">
      <c r="A237" s="1">
        <v>42435</v>
      </c>
      <c r="B237">
        <v>1</v>
      </c>
      <c r="C237">
        <v>1</v>
      </c>
      <c r="D237">
        <v>1</v>
      </c>
      <c r="E237" t="s">
        <v>0</v>
      </c>
      <c r="F237" t="s">
        <v>0</v>
      </c>
      <c r="G237" t="s">
        <v>1</v>
      </c>
      <c r="H237">
        <v>11</v>
      </c>
      <c r="I237" t="s">
        <v>479</v>
      </c>
      <c r="J237" s="2">
        <v>42435.604166666664</v>
      </c>
      <c r="K237" t="s">
        <v>500</v>
      </c>
      <c r="L237" t="s">
        <v>501</v>
      </c>
      <c r="M237" t="s">
        <v>500</v>
      </c>
      <c r="N237" t="s">
        <v>502</v>
      </c>
      <c r="O237">
        <v>2.4500000000000002</v>
      </c>
      <c r="P237">
        <v>3.25</v>
      </c>
      <c r="Q237">
        <v>2.4500000000000002</v>
      </c>
      <c r="R237">
        <v>5.75</v>
      </c>
      <c r="S237">
        <v>4.1500000000000004</v>
      </c>
      <c r="T237">
        <v>1.4</v>
      </c>
      <c r="U237">
        <v>-1</v>
      </c>
      <c r="V237" s="3">
        <v>6.9444444444444447E-4</v>
      </c>
      <c r="W237">
        <v>0</v>
      </c>
      <c r="X237">
        <v>1</v>
      </c>
      <c r="Y237">
        <v>0</v>
      </c>
      <c r="Z237">
        <v>0</v>
      </c>
    </row>
    <row r="238" spans="1:26" x14ac:dyDescent="0.15">
      <c r="A238" s="1">
        <v>42435</v>
      </c>
      <c r="B238">
        <v>1</v>
      </c>
      <c r="C238">
        <v>1</v>
      </c>
      <c r="D238">
        <v>1</v>
      </c>
      <c r="E238" t="s">
        <v>0</v>
      </c>
      <c r="F238" t="s">
        <v>0</v>
      </c>
      <c r="G238" t="s">
        <v>1</v>
      </c>
      <c r="H238">
        <v>12</v>
      </c>
      <c r="I238" t="s">
        <v>479</v>
      </c>
      <c r="J238" s="2">
        <v>42435.625</v>
      </c>
      <c r="K238" t="s">
        <v>503</v>
      </c>
      <c r="L238" t="s">
        <v>504</v>
      </c>
      <c r="M238" t="s">
        <v>505</v>
      </c>
      <c r="N238" t="s">
        <v>506</v>
      </c>
      <c r="O238">
        <v>3.15</v>
      </c>
      <c r="P238">
        <v>3.1</v>
      </c>
      <c r="Q238">
        <v>2.0699999999999998</v>
      </c>
      <c r="R238">
        <v>1.57</v>
      </c>
      <c r="S238">
        <v>3.6</v>
      </c>
      <c r="T238">
        <v>4.6500000000000004</v>
      </c>
      <c r="U238">
        <v>1</v>
      </c>
      <c r="V238" s="3">
        <v>2.7777777777777779E-3</v>
      </c>
      <c r="W238">
        <v>0</v>
      </c>
      <c r="X238">
        <v>4</v>
      </c>
      <c r="Y238">
        <v>0</v>
      </c>
      <c r="Z238">
        <v>0</v>
      </c>
    </row>
    <row r="239" spans="1:26" x14ac:dyDescent="0.15">
      <c r="A239" s="1">
        <v>42435</v>
      </c>
      <c r="B239">
        <v>1</v>
      </c>
      <c r="C239">
        <v>1</v>
      </c>
      <c r="D239">
        <v>1</v>
      </c>
      <c r="E239" t="s">
        <v>0</v>
      </c>
      <c r="F239" t="s">
        <v>0</v>
      </c>
      <c r="G239" t="s">
        <v>1</v>
      </c>
      <c r="H239">
        <v>13</v>
      </c>
      <c r="I239" t="s">
        <v>479</v>
      </c>
      <c r="J239" s="2">
        <v>42435.625</v>
      </c>
      <c r="K239" t="s">
        <v>507</v>
      </c>
      <c r="L239" t="s">
        <v>508</v>
      </c>
      <c r="M239" t="s">
        <v>507</v>
      </c>
      <c r="N239" t="s">
        <v>508</v>
      </c>
      <c r="O239">
        <v>2.16</v>
      </c>
      <c r="P239">
        <v>3.1</v>
      </c>
      <c r="Q239">
        <v>2.95</v>
      </c>
      <c r="R239">
        <v>5.05</v>
      </c>
      <c r="S239">
        <v>3.65</v>
      </c>
      <c r="T239">
        <v>1.52</v>
      </c>
      <c r="U239">
        <v>-1</v>
      </c>
      <c r="V239" s="3">
        <v>6.9444444444444447E-4</v>
      </c>
      <c r="W239">
        <v>0</v>
      </c>
      <c r="X239">
        <v>1</v>
      </c>
      <c r="Y239">
        <v>0</v>
      </c>
      <c r="Z239">
        <v>0</v>
      </c>
    </row>
    <row r="240" spans="1:26" x14ac:dyDescent="0.15">
      <c r="A240" s="1">
        <v>42435</v>
      </c>
      <c r="B240">
        <v>1</v>
      </c>
      <c r="C240">
        <v>1</v>
      </c>
      <c r="D240">
        <v>1</v>
      </c>
      <c r="E240" t="s">
        <v>0</v>
      </c>
      <c r="F240" t="s">
        <v>0</v>
      </c>
      <c r="G240" t="s">
        <v>1</v>
      </c>
      <c r="H240">
        <v>14</v>
      </c>
      <c r="I240" t="s">
        <v>479</v>
      </c>
      <c r="J240" s="2">
        <v>42435.625</v>
      </c>
      <c r="K240" t="s">
        <v>509</v>
      </c>
      <c r="L240" t="s">
        <v>510</v>
      </c>
      <c r="M240" t="s">
        <v>511</v>
      </c>
      <c r="N240" t="s">
        <v>512</v>
      </c>
      <c r="O240">
        <v>2.78</v>
      </c>
      <c r="P240">
        <v>3.2</v>
      </c>
      <c r="Q240">
        <v>2.2200000000000002</v>
      </c>
      <c r="R240">
        <v>1.49</v>
      </c>
      <c r="S240">
        <v>3.75</v>
      </c>
      <c r="T240">
        <v>5.25</v>
      </c>
      <c r="U240">
        <v>1</v>
      </c>
      <c r="V240" s="3">
        <v>2.0833333333333333E-3</v>
      </c>
      <c r="W240">
        <v>0</v>
      </c>
      <c r="X240">
        <v>3</v>
      </c>
      <c r="Y240">
        <v>0</v>
      </c>
      <c r="Z240">
        <v>0</v>
      </c>
    </row>
    <row r="241" spans="1:26" x14ac:dyDescent="0.15">
      <c r="A241" s="1">
        <v>42435</v>
      </c>
      <c r="B241">
        <v>1</v>
      </c>
      <c r="C241">
        <v>1</v>
      </c>
      <c r="D241">
        <v>1</v>
      </c>
      <c r="E241" t="s">
        <v>0</v>
      </c>
      <c r="F241" t="s">
        <v>0</v>
      </c>
      <c r="G241" t="s">
        <v>1</v>
      </c>
      <c r="H241">
        <v>15</v>
      </c>
      <c r="I241" t="s">
        <v>479</v>
      </c>
      <c r="J241" s="2">
        <v>42435.666666666664</v>
      </c>
      <c r="K241" t="s">
        <v>513</v>
      </c>
      <c r="L241" t="s">
        <v>514</v>
      </c>
      <c r="M241" t="s">
        <v>513</v>
      </c>
      <c r="N241" t="s">
        <v>514</v>
      </c>
      <c r="O241">
        <v>2.61</v>
      </c>
      <c r="P241">
        <v>3</v>
      </c>
      <c r="Q241">
        <v>2.4500000000000002</v>
      </c>
      <c r="R241">
        <v>1.4</v>
      </c>
      <c r="S241">
        <v>3.95</v>
      </c>
      <c r="T241">
        <v>6.2</v>
      </c>
      <c r="U241">
        <v>1</v>
      </c>
      <c r="V241" s="3">
        <v>4.2361111111111106E-2</v>
      </c>
      <c r="W241">
        <v>1</v>
      </c>
      <c r="X241">
        <v>1</v>
      </c>
      <c r="Y241">
        <v>1</v>
      </c>
      <c r="Z241">
        <v>3</v>
      </c>
    </row>
    <row r="242" spans="1:26" x14ac:dyDescent="0.15">
      <c r="A242" s="1">
        <v>42435</v>
      </c>
      <c r="B242">
        <v>1</v>
      </c>
      <c r="C242">
        <v>1</v>
      </c>
      <c r="D242">
        <v>1</v>
      </c>
      <c r="E242" t="s">
        <v>0</v>
      </c>
      <c r="F242" t="s">
        <v>0</v>
      </c>
      <c r="G242" t="s">
        <v>1</v>
      </c>
      <c r="H242">
        <v>16</v>
      </c>
      <c r="I242" t="s">
        <v>479</v>
      </c>
      <c r="J242" s="2">
        <v>42435.666666666664</v>
      </c>
      <c r="K242" t="s">
        <v>515</v>
      </c>
      <c r="L242" t="s">
        <v>516</v>
      </c>
      <c r="M242" t="s">
        <v>517</v>
      </c>
      <c r="N242" t="s">
        <v>516</v>
      </c>
      <c r="O242">
        <v>3.6</v>
      </c>
      <c r="P242">
        <v>3.3</v>
      </c>
      <c r="Q242">
        <v>1.84</v>
      </c>
      <c r="R242">
        <v>1.73</v>
      </c>
      <c r="S242">
        <v>3.4</v>
      </c>
      <c r="T242">
        <v>3.9</v>
      </c>
      <c r="U242">
        <v>1</v>
      </c>
      <c r="V242" s="3">
        <v>1.3888888888888889E-3</v>
      </c>
      <c r="W242">
        <v>0</v>
      </c>
      <c r="X242">
        <v>2</v>
      </c>
      <c r="Y242">
        <v>0</v>
      </c>
      <c r="Z242">
        <v>0</v>
      </c>
    </row>
    <row r="243" spans="1:26" x14ac:dyDescent="0.15">
      <c r="A243" s="1">
        <v>42435</v>
      </c>
      <c r="B243">
        <v>1</v>
      </c>
      <c r="C243">
        <v>1</v>
      </c>
      <c r="D243">
        <v>1</v>
      </c>
      <c r="E243" t="s">
        <v>0</v>
      </c>
      <c r="F243" t="s">
        <v>0</v>
      </c>
      <c r="G243" t="s">
        <v>1</v>
      </c>
      <c r="H243">
        <v>17</v>
      </c>
      <c r="I243" t="s">
        <v>108</v>
      </c>
      <c r="J243" s="2">
        <v>42435.791666666664</v>
      </c>
      <c r="K243" t="s">
        <v>266</v>
      </c>
      <c r="L243" t="s">
        <v>260</v>
      </c>
      <c r="M243" t="s">
        <v>266</v>
      </c>
      <c r="N243" t="s">
        <v>262</v>
      </c>
      <c r="O243">
        <v>1.85</v>
      </c>
      <c r="P243">
        <v>3.3</v>
      </c>
      <c r="Q243">
        <v>3.58</v>
      </c>
      <c r="R243">
        <v>3.8</v>
      </c>
      <c r="S243">
        <v>3.55</v>
      </c>
      <c r="T243">
        <v>1.72</v>
      </c>
      <c r="U243">
        <v>-1</v>
      </c>
      <c r="V243" s="3">
        <v>8.3333333333333329E-2</v>
      </c>
      <c r="W243">
        <v>2</v>
      </c>
      <c r="X243">
        <v>0</v>
      </c>
      <c r="Y243">
        <v>3</v>
      </c>
      <c r="Z243">
        <v>3</v>
      </c>
    </row>
    <row r="244" spans="1:26" x14ac:dyDescent="0.15">
      <c r="A244" s="1">
        <v>42435</v>
      </c>
      <c r="B244">
        <v>1</v>
      </c>
      <c r="C244">
        <v>1</v>
      </c>
      <c r="D244">
        <v>1</v>
      </c>
      <c r="E244" t="s">
        <v>0</v>
      </c>
      <c r="F244" t="s">
        <v>0</v>
      </c>
      <c r="G244" t="s">
        <v>1</v>
      </c>
      <c r="H244">
        <v>18</v>
      </c>
      <c r="I244" t="s">
        <v>324</v>
      </c>
      <c r="J244" s="2">
        <v>42435.8125</v>
      </c>
      <c r="K244" t="s">
        <v>518</v>
      </c>
      <c r="L244" t="s">
        <v>519</v>
      </c>
      <c r="M244" t="s">
        <v>518</v>
      </c>
      <c r="N244" t="s">
        <v>519</v>
      </c>
      <c r="O244">
        <v>2.34</v>
      </c>
      <c r="P244">
        <v>3</v>
      </c>
      <c r="Q244">
        <v>2.75</v>
      </c>
      <c r="R244">
        <v>5.35</v>
      </c>
      <c r="S244">
        <v>4.05</v>
      </c>
      <c r="T244">
        <v>1.44</v>
      </c>
      <c r="U244">
        <v>-1</v>
      </c>
      <c r="V244" s="3">
        <v>4.2361111111111106E-2</v>
      </c>
      <c r="W244">
        <v>1</v>
      </c>
      <c r="X244">
        <v>1</v>
      </c>
      <c r="Y244">
        <v>1</v>
      </c>
      <c r="Z244">
        <v>0</v>
      </c>
    </row>
    <row r="245" spans="1:26" x14ac:dyDescent="0.15">
      <c r="A245" s="1">
        <v>42435</v>
      </c>
      <c r="B245">
        <v>1</v>
      </c>
      <c r="C245">
        <v>1</v>
      </c>
      <c r="D245">
        <v>1</v>
      </c>
      <c r="E245" t="s">
        <v>0</v>
      </c>
      <c r="F245" t="s">
        <v>0</v>
      </c>
      <c r="G245" t="s">
        <v>1</v>
      </c>
      <c r="H245">
        <v>19</v>
      </c>
      <c r="I245" t="s">
        <v>299</v>
      </c>
      <c r="J245" s="2">
        <v>42435.8125</v>
      </c>
      <c r="K245" t="s">
        <v>520</v>
      </c>
      <c r="L245" t="s">
        <v>521</v>
      </c>
      <c r="M245" t="s">
        <v>520</v>
      </c>
      <c r="N245" t="s">
        <v>522</v>
      </c>
      <c r="O245">
        <v>1.98</v>
      </c>
      <c r="P245">
        <v>3.3</v>
      </c>
      <c r="Q245">
        <v>3.18</v>
      </c>
      <c r="R245">
        <v>4.0999999999999996</v>
      </c>
      <c r="S245">
        <v>3.75</v>
      </c>
      <c r="T245">
        <v>1.62</v>
      </c>
      <c r="U245">
        <v>-1</v>
      </c>
      <c r="V245" s="3">
        <v>4.1666666666666664E-2</v>
      </c>
      <c r="W245">
        <v>1</v>
      </c>
      <c r="X245">
        <v>0</v>
      </c>
      <c r="Y245">
        <v>3</v>
      </c>
      <c r="Z245">
        <v>1</v>
      </c>
    </row>
    <row r="246" spans="1:26" x14ac:dyDescent="0.15">
      <c r="A246" s="1">
        <v>42435</v>
      </c>
      <c r="B246">
        <v>1</v>
      </c>
      <c r="C246">
        <v>1</v>
      </c>
      <c r="D246">
        <v>1</v>
      </c>
      <c r="E246" t="s">
        <v>0</v>
      </c>
      <c r="F246" t="s">
        <v>0</v>
      </c>
      <c r="G246" t="s">
        <v>1</v>
      </c>
      <c r="H246">
        <v>20</v>
      </c>
      <c r="I246" t="s">
        <v>367</v>
      </c>
      <c r="J246" s="2">
        <v>42435.8125</v>
      </c>
      <c r="K246" t="s">
        <v>19</v>
      </c>
      <c r="L246" t="s">
        <v>523</v>
      </c>
      <c r="M246" t="s">
        <v>19</v>
      </c>
      <c r="N246" t="s">
        <v>523</v>
      </c>
      <c r="O246">
        <v>2.2000000000000002</v>
      </c>
      <c r="P246">
        <v>2.9</v>
      </c>
      <c r="Q246">
        <v>3.1</v>
      </c>
      <c r="R246">
        <v>5.0999999999999996</v>
      </c>
      <c r="S246">
        <v>3.75</v>
      </c>
      <c r="T246">
        <v>1.5</v>
      </c>
      <c r="U246">
        <v>-1</v>
      </c>
      <c r="V246" s="3">
        <v>4.2361111111111106E-2</v>
      </c>
      <c r="W246">
        <v>1</v>
      </c>
      <c r="X246">
        <v>1</v>
      </c>
      <c r="Y246">
        <v>1</v>
      </c>
      <c r="Z246">
        <v>0</v>
      </c>
    </row>
    <row r="247" spans="1:26" x14ac:dyDescent="0.15">
      <c r="A247" s="1">
        <v>42435</v>
      </c>
      <c r="B247">
        <v>1</v>
      </c>
      <c r="D247">
        <v>1</v>
      </c>
      <c r="E247" t="s">
        <v>8</v>
      </c>
      <c r="F247" t="s">
        <v>0</v>
      </c>
      <c r="G247" t="s">
        <v>1</v>
      </c>
      <c r="H247">
        <v>21</v>
      </c>
      <c r="I247" t="s">
        <v>373</v>
      </c>
      <c r="J247" s="2">
        <v>42435.833333333336</v>
      </c>
      <c r="K247" t="s">
        <v>219</v>
      </c>
      <c r="L247" t="s">
        <v>524</v>
      </c>
      <c r="M247" t="s">
        <v>219</v>
      </c>
      <c r="N247" t="s">
        <v>524</v>
      </c>
      <c r="O247">
        <v>0</v>
      </c>
      <c r="P247">
        <v>0</v>
      </c>
      <c r="Q247">
        <v>0</v>
      </c>
      <c r="R247">
        <v>1.6</v>
      </c>
      <c r="S247">
        <v>4.5</v>
      </c>
      <c r="T247">
        <v>3.55</v>
      </c>
      <c r="U247">
        <v>-2</v>
      </c>
      <c r="V247" s="3">
        <v>0.125</v>
      </c>
      <c r="W247">
        <v>3</v>
      </c>
      <c r="X247">
        <v>0</v>
      </c>
      <c r="Y247">
        <v>3</v>
      </c>
      <c r="Z247">
        <v>3</v>
      </c>
    </row>
    <row r="248" spans="1:26" x14ac:dyDescent="0.15">
      <c r="A248" s="1">
        <v>42435</v>
      </c>
      <c r="B248">
        <v>1</v>
      </c>
      <c r="C248">
        <v>1</v>
      </c>
      <c r="D248">
        <v>1</v>
      </c>
      <c r="E248" t="s">
        <v>0</v>
      </c>
      <c r="F248" t="s">
        <v>0</v>
      </c>
      <c r="G248" t="s">
        <v>1</v>
      </c>
      <c r="H248">
        <v>22</v>
      </c>
      <c r="I248" t="s">
        <v>30</v>
      </c>
      <c r="J248" s="2">
        <v>42435.854166666664</v>
      </c>
      <c r="K248" t="s">
        <v>165</v>
      </c>
      <c r="L248" t="s">
        <v>263</v>
      </c>
      <c r="M248" t="s">
        <v>165</v>
      </c>
      <c r="N248" t="s">
        <v>263</v>
      </c>
      <c r="O248">
        <v>2.1800000000000002</v>
      </c>
      <c r="P248">
        <v>3.05</v>
      </c>
      <c r="Q248">
        <v>2.96</v>
      </c>
      <c r="R248">
        <v>4.8499999999999996</v>
      </c>
      <c r="S248">
        <v>3.85</v>
      </c>
      <c r="T248">
        <v>1.51</v>
      </c>
      <c r="U248">
        <v>-1</v>
      </c>
      <c r="V248" s="3">
        <v>8.3333333333333329E-2</v>
      </c>
      <c r="W248">
        <v>2</v>
      </c>
      <c r="X248">
        <v>0</v>
      </c>
      <c r="Y248">
        <v>3</v>
      </c>
      <c r="Z248">
        <v>3</v>
      </c>
    </row>
    <row r="249" spans="1:26" x14ac:dyDescent="0.15">
      <c r="A249" s="1">
        <v>42435</v>
      </c>
      <c r="B249">
        <v>1</v>
      </c>
      <c r="C249">
        <v>1</v>
      </c>
      <c r="D249">
        <v>1</v>
      </c>
      <c r="E249" t="s">
        <v>0</v>
      </c>
      <c r="F249" t="s">
        <v>0</v>
      </c>
      <c r="G249" t="s">
        <v>1</v>
      </c>
      <c r="H249">
        <v>23</v>
      </c>
      <c r="I249" t="s">
        <v>30</v>
      </c>
      <c r="J249" s="2">
        <v>42435.854166666664</v>
      </c>
      <c r="K249" t="s">
        <v>264</v>
      </c>
      <c r="L249" t="s">
        <v>163</v>
      </c>
      <c r="M249" t="s">
        <v>264</v>
      </c>
      <c r="N249" t="s">
        <v>163</v>
      </c>
      <c r="O249">
        <v>1.61</v>
      </c>
      <c r="P249">
        <v>3.5</v>
      </c>
      <c r="Q249">
        <v>4.5999999999999996</v>
      </c>
      <c r="R249">
        <v>3</v>
      </c>
      <c r="S249">
        <v>3.4</v>
      </c>
      <c r="T249">
        <v>2</v>
      </c>
      <c r="U249">
        <v>-1</v>
      </c>
      <c r="V249" s="3">
        <v>4.2361111111111106E-2</v>
      </c>
      <c r="W249">
        <v>1</v>
      </c>
      <c r="X249">
        <v>1</v>
      </c>
      <c r="Y249">
        <v>1</v>
      </c>
      <c r="Z249">
        <v>0</v>
      </c>
    </row>
    <row r="250" spans="1:26" x14ac:dyDescent="0.15">
      <c r="A250" s="1">
        <v>42435</v>
      </c>
      <c r="B250">
        <v>1</v>
      </c>
      <c r="C250">
        <v>1</v>
      </c>
      <c r="D250">
        <v>1</v>
      </c>
      <c r="E250" t="s">
        <v>0</v>
      </c>
      <c r="F250" t="s">
        <v>0</v>
      </c>
      <c r="G250" t="s">
        <v>1</v>
      </c>
      <c r="H250">
        <v>24</v>
      </c>
      <c r="I250" t="s">
        <v>30</v>
      </c>
      <c r="J250" s="2">
        <v>42435.854166666664</v>
      </c>
      <c r="K250" t="s">
        <v>34</v>
      </c>
      <c r="L250" t="s">
        <v>160</v>
      </c>
      <c r="M250" t="s">
        <v>34</v>
      </c>
      <c r="N250" t="s">
        <v>160</v>
      </c>
      <c r="O250">
        <v>1.7</v>
      </c>
      <c r="P250">
        <v>3.4</v>
      </c>
      <c r="Q250">
        <v>4.1500000000000004</v>
      </c>
      <c r="R250">
        <v>3.2</v>
      </c>
      <c r="S250">
        <v>3.55</v>
      </c>
      <c r="T250">
        <v>1.88</v>
      </c>
      <c r="U250">
        <v>-1</v>
      </c>
      <c r="V250" s="3">
        <v>8.4722222222222213E-2</v>
      </c>
      <c r="W250">
        <v>2</v>
      </c>
      <c r="X250">
        <v>2</v>
      </c>
      <c r="Y250">
        <v>1</v>
      </c>
      <c r="Z250">
        <v>0</v>
      </c>
    </row>
    <row r="251" spans="1:26" x14ac:dyDescent="0.15">
      <c r="A251" s="1">
        <v>42435</v>
      </c>
      <c r="B251">
        <v>1</v>
      </c>
      <c r="C251">
        <v>1</v>
      </c>
      <c r="D251">
        <v>1</v>
      </c>
      <c r="E251" t="s">
        <v>0</v>
      </c>
      <c r="F251" t="s">
        <v>0</v>
      </c>
      <c r="G251" t="s">
        <v>1</v>
      </c>
      <c r="H251">
        <v>25</v>
      </c>
      <c r="I251" t="s">
        <v>320</v>
      </c>
      <c r="J251" s="2">
        <v>42435.875</v>
      </c>
      <c r="K251" t="s">
        <v>274</v>
      </c>
      <c r="L251" t="s">
        <v>525</v>
      </c>
      <c r="M251" t="s">
        <v>274</v>
      </c>
      <c r="N251" t="s">
        <v>525</v>
      </c>
      <c r="O251">
        <v>1.49</v>
      </c>
      <c r="P251">
        <v>3.6</v>
      </c>
      <c r="Q251">
        <v>5.7</v>
      </c>
      <c r="R251">
        <v>2.68</v>
      </c>
      <c r="S251">
        <v>3.3</v>
      </c>
      <c r="T251">
        <v>2.2200000000000002</v>
      </c>
      <c r="U251">
        <v>-1</v>
      </c>
      <c r="V251" s="3">
        <v>4.2361111111111106E-2</v>
      </c>
      <c r="W251">
        <v>1</v>
      </c>
      <c r="X251">
        <v>1</v>
      </c>
      <c r="Y251">
        <v>1</v>
      </c>
      <c r="Z251">
        <v>0</v>
      </c>
    </row>
    <row r="252" spans="1:26" x14ac:dyDescent="0.15">
      <c r="A252" s="1">
        <v>42435</v>
      </c>
      <c r="B252">
        <v>1</v>
      </c>
      <c r="C252">
        <v>1</v>
      </c>
      <c r="D252">
        <v>1</v>
      </c>
      <c r="E252" t="s">
        <v>0</v>
      </c>
      <c r="F252" t="s">
        <v>0</v>
      </c>
      <c r="G252" t="s">
        <v>1</v>
      </c>
      <c r="H252">
        <v>26</v>
      </c>
      <c r="I252" t="s">
        <v>380</v>
      </c>
      <c r="J252" s="2">
        <v>42435.875</v>
      </c>
      <c r="K252" t="s">
        <v>526</v>
      </c>
      <c r="L252" t="s">
        <v>527</v>
      </c>
      <c r="M252" t="s">
        <v>526</v>
      </c>
      <c r="N252" t="s">
        <v>527</v>
      </c>
      <c r="O252">
        <v>1.95</v>
      </c>
      <c r="P252">
        <v>3.45</v>
      </c>
      <c r="Q252">
        <v>3.12</v>
      </c>
      <c r="R252">
        <v>3.95</v>
      </c>
      <c r="S252">
        <v>3.75</v>
      </c>
      <c r="T252">
        <v>1.64</v>
      </c>
      <c r="U252">
        <v>-1</v>
      </c>
      <c r="V252" s="3">
        <v>4.3750000000000004E-2</v>
      </c>
      <c r="W252">
        <v>1</v>
      </c>
      <c r="X252">
        <v>3</v>
      </c>
      <c r="Y252">
        <v>0</v>
      </c>
      <c r="Z252">
        <v>0</v>
      </c>
    </row>
    <row r="253" spans="1:26" x14ac:dyDescent="0.15">
      <c r="A253" s="1">
        <v>42435</v>
      </c>
      <c r="B253">
        <v>1</v>
      </c>
      <c r="C253">
        <v>1</v>
      </c>
      <c r="D253">
        <v>1</v>
      </c>
      <c r="E253" t="s">
        <v>0</v>
      </c>
      <c r="F253" t="s">
        <v>0</v>
      </c>
      <c r="G253" t="s">
        <v>1</v>
      </c>
      <c r="H253">
        <v>27</v>
      </c>
      <c r="I253" t="s">
        <v>50</v>
      </c>
      <c r="J253" s="2">
        <v>42435.895833333336</v>
      </c>
      <c r="K253" t="s">
        <v>62</v>
      </c>
      <c r="L253" t="s">
        <v>227</v>
      </c>
      <c r="M253" t="s">
        <v>62</v>
      </c>
      <c r="N253" t="s">
        <v>227</v>
      </c>
      <c r="O253">
        <v>3.4</v>
      </c>
      <c r="P253">
        <v>3.2</v>
      </c>
      <c r="Q253">
        <v>1.93</v>
      </c>
      <c r="R253">
        <v>1.66</v>
      </c>
      <c r="S253">
        <v>3.6</v>
      </c>
      <c r="T253">
        <v>4.05</v>
      </c>
      <c r="U253">
        <v>1</v>
      </c>
      <c r="V253" s="3">
        <v>4.3055555555555562E-2</v>
      </c>
      <c r="W253">
        <v>1</v>
      </c>
      <c r="X253">
        <v>2</v>
      </c>
      <c r="Y253">
        <v>0</v>
      </c>
      <c r="Z253">
        <v>1</v>
      </c>
    </row>
    <row r="254" spans="1:26" x14ac:dyDescent="0.15">
      <c r="A254" s="1">
        <v>42435</v>
      </c>
      <c r="B254">
        <v>1</v>
      </c>
      <c r="C254">
        <v>1</v>
      </c>
      <c r="D254">
        <v>1</v>
      </c>
      <c r="E254" t="s">
        <v>0</v>
      </c>
      <c r="F254" t="s">
        <v>0</v>
      </c>
      <c r="G254" t="s">
        <v>1</v>
      </c>
      <c r="H254">
        <v>28</v>
      </c>
      <c r="I254" t="s">
        <v>299</v>
      </c>
      <c r="J254" s="2">
        <v>42435.895833333336</v>
      </c>
      <c r="K254" t="s">
        <v>270</v>
      </c>
      <c r="L254" t="s">
        <v>528</v>
      </c>
      <c r="M254" t="s">
        <v>270</v>
      </c>
      <c r="N254" t="s">
        <v>528</v>
      </c>
      <c r="O254">
        <v>1.28</v>
      </c>
      <c r="P254">
        <v>4.95</v>
      </c>
      <c r="Q254">
        <v>7.1</v>
      </c>
      <c r="R254">
        <v>1.88</v>
      </c>
      <c r="S254">
        <v>3.9</v>
      </c>
      <c r="T254">
        <v>2.94</v>
      </c>
      <c r="U254">
        <v>-1</v>
      </c>
      <c r="V254" s="3">
        <v>8.3333333333333329E-2</v>
      </c>
      <c r="W254">
        <v>2</v>
      </c>
      <c r="X254">
        <v>0</v>
      </c>
      <c r="Y254">
        <v>3</v>
      </c>
      <c r="Z254">
        <v>3</v>
      </c>
    </row>
    <row r="255" spans="1:26" x14ac:dyDescent="0.15">
      <c r="A255" s="1">
        <v>42435</v>
      </c>
      <c r="B255">
        <v>1</v>
      </c>
      <c r="C255">
        <v>1</v>
      </c>
      <c r="D255">
        <v>1</v>
      </c>
      <c r="E255" t="s">
        <v>0</v>
      </c>
      <c r="F255" t="s">
        <v>0</v>
      </c>
      <c r="G255" t="s">
        <v>1</v>
      </c>
      <c r="H255">
        <v>29</v>
      </c>
      <c r="I255" t="s">
        <v>299</v>
      </c>
      <c r="J255" s="2">
        <v>42435.895833333336</v>
      </c>
      <c r="K255" t="s">
        <v>529</v>
      </c>
      <c r="L255" t="s">
        <v>530</v>
      </c>
      <c r="M255" t="s">
        <v>529</v>
      </c>
      <c r="N255" t="s">
        <v>530</v>
      </c>
      <c r="O255">
        <v>3</v>
      </c>
      <c r="P255">
        <v>3.35</v>
      </c>
      <c r="Q255">
        <v>2.0299999999999998</v>
      </c>
      <c r="R255">
        <v>1.59</v>
      </c>
      <c r="S255">
        <v>3.8</v>
      </c>
      <c r="T255">
        <v>4.25</v>
      </c>
      <c r="U255">
        <v>1</v>
      </c>
      <c r="V255" s="3">
        <v>4.3055555555555562E-2</v>
      </c>
      <c r="W255">
        <v>1</v>
      </c>
      <c r="X255">
        <v>2</v>
      </c>
      <c r="Y255">
        <v>0</v>
      </c>
      <c r="Z255">
        <v>1</v>
      </c>
    </row>
    <row r="256" spans="1:26" x14ac:dyDescent="0.15">
      <c r="A256" s="1">
        <v>42435</v>
      </c>
      <c r="B256">
        <v>1</v>
      </c>
      <c r="C256">
        <v>1</v>
      </c>
      <c r="D256">
        <v>1</v>
      </c>
      <c r="E256" t="s">
        <v>0</v>
      </c>
      <c r="F256" t="s">
        <v>0</v>
      </c>
      <c r="G256" t="s">
        <v>1</v>
      </c>
      <c r="H256">
        <v>30</v>
      </c>
      <c r="I256" t="s">
        <v>299</v>
      </c>
      <c r="J256" s="2">
        <v>42435.895833333336</v>
      </c>
      <c r="K256" t="s">
        <v>531</v>
      </c>
      <c r="L256" t="s">
        <v>532</v>
      </c>
      <c r="M256" t="s">
        <v>531</v>
      </c>
      <c r="N256" t="s">
        <v>532</v>
      </c>
      <c r="O256">
        <v>4.5199999999999996</v>
      </c>
      <c r="P256">
        <v>3.65</v>
      </c>
      <c r="Q256">
        <v>1.59</v>
      </c>
      <c r="R256">
        <v>2.0299999999999998</v>
      </c>
      <c r="S256">
        <v>3.45</v>
      </c>
      <c r="T256">
        <v>2.9</v>
      </c>
      <c r="U256">
        <v>1</v>
      </c>
      <c r="V256" s="3">
        <v>2.7777777777777779E-3</v>
      </c>
      <c r="W256">
        <v>0</v>
      </c>
      <c r="X256">
        <v>4</v>
      </c>
      <c r="Y256">
        <v>0</v>
      </c>
      <c r="Z256">
        <v>0</v>
      </c>
    </row>
    <row r="257" spans="1:26" x14ac:dyDescent="0.15">
      <c r="A257" s="1">
        <v>42435</v>
      </c>
      <c r="B257">
        <v>1</v>
      </c>
      <c r="C257">
        <v>1</v>
      </c>
      <c r="D257">
        <v>1</v>
      </c>
      <c r="E257" t="s">
        <v>0</v>
      </c>
      <c r="F257" t="s">
        <v>0</v>
      </c>
      <c r="G257" t="s">
        <v>1</v>
      </c>
      <c r="H257">
        <v>31</v>
      </c>
      <c r="I257" t="s">
        <v>302</v>
      </c>
      <c r="J257" s="2">
        <v>42435.895833333336</v>
      </c>
      <c r="K257" t="s">
        <v>533</v>
      </c>
      <c r="L257" t="s">
        <v>534</v>
      </c>
      <c r="M257" t="s">
        <v>533</v>
      </c>
      <c r="N257" t="s">
        <v>535</v>
      </c>
      <c r="O257">
        <v>1.7</v>
      </c>
      <c r="P257">
        <v>3.75</v>
      </c>
      <c r="Q257">
        <v>3.75</v>
      </c>
      <c r="R257">
        <v>3.05</v>
      </c>
      <c r="S257">
        <v>3.75</v>
      </c>
      <c r="T257">
        <v>1.88</v>
      </c>
      <c r="U257">
        <v>-1</v>
      </c>
      <c r="V257" s="3">
        <v>6.9444444444444447E-4</v>
      </c>
      <c r="W257">
        <v>0</v>
      </c>
      <c r="X257">
        <v>1</v>
      </c>
      <c r="Y257">
        <v>0</v>
      </c>
      <c r="Z257">
        <v>0</v>
      </c>
    </row>
    <row r="258" spans="1:26" x14ac:dyDescent="0.15">
      <c r="A258" s="1">
        <v>42435</v>
      </c>
      <c r="B258">
        <v>1</v>
      </c>
      <c r="C258">
        <v>1</v>
      </c>
      <c r="D258">
        <v>1</v>
      </c>
      <c r="E258" t="s">
        <v>0</v>
      </c>
      <c r="F258" t="s">
        <v>0</v>
      </c>
      <c r="G258" t="s">
        <v>1</v>
      </c>
      <c r="H258">
        <v>32</v>
      </c>
      <c r="I258" t="s">
        <v>324</v>
      </c>
      <c r="J258" s="2">
        <v>42435.916666666664</v>
      </c>
      <c r="K258" t="s">
        <v>536</v>
      </c>
      <c r="L258" t="s">
        <v>214</v>
      </c>
      <c r="M258" t="s">
        <v>536</v>
      </c>
      <c r="N258" t="s">
        <v>214</v>
      </c>
      <c r="O258">
        <v>7.85</v>
      </c>
      <c r="P258">
        <v>3.9</v>
      </c>
      <c r="Q258">
        <v>1.35</v>
      </c>
      <c r="R258">
        <v>2.62</v>
      </c>
      <c r="S258">
        <v>3.2</v>
      </c>
      <c r="T258">
        <v>2.2999999999999998</v>
      </c>
      <c r="U258">
        <v>1</v>
      </c>
      <c r="V258" s="3">
        <v>1.3888888888888889E-3</v>
      </c>
      <c r="W258">
        <v>0</v>
      </c>
      <c r="X258">
        <v>2</v>
      </c>
      <c r="Y258">
        <v>0</v>
      </c>
      <c r="Z258">
        <v>0</v>
      </c>
    </row>
    <row r="259" spans="1:26" x14ac:dyDescent="0.15">
      <c r="A259" s="1">
        <v>42435</v>
      </c>
      <c r="B259">
        <v>1</v>
      </c>
      <c r="C259">
        <v>1</v>
      </c>
      <c r="D259">
        <v>1</v>
      </c>
      <c r="E259" t="s">
        <v>0</v>
      </c>
      <c r="F259" t="s">
        <v>0</v>
      </c>
      <c r="G259" t="s">
        <v>1</v>
      </c>
      <c r="H259">
        <v>33</v>
      </c>
      <c r="I259" t="s">
        <v>324</v>
      </c>
      <c r="J259" s="2">
        <v>42435.916666666664</v>
      </c>
      <c r="K259" t="s">
        <v>537</v>
      </c>
      <c r="L259" t="s">
        <v>538</v>
      </c>
      <c r="M259" t="s">
        <v>537</v>
      </c>
      <c r="N259" t="s">
        <v>538</v>
      </c>
      <c r="O259">
        <v>1.9</v>
      </c>
      <c r="P259">
        <v>2.95</v>
      </c>
      <c r="Q259">
        <v>3.87</v>
      </c>
      <c r="R259">
        <v>4.0999999999999996</v>
      </c>
      <c r="S259">
        <v>3.45</v>
      </c>
      <c r="T259">
        <v>1.68</v>
      </c>
      <c r="U259">
        <v>-1</v>
      </c>
      <c r="V259" s="3">
        <v>0</v>
      </c>
      <c r="W259">
        <v>0</v>
      </c>
      <c r="X259">
        <v>0</v>
      </c>
      <c r="Y259">
        <v>1</v>
      </c>
      <c r="Z259">
        <v>0</v>
      </c>
    </row>
    <row r="260" spans="1:26" x14ac:dyDescent="0.15">
      <c r="A260" s="1">
        <v>42435</v>
      </c>
      <c r="B260">
        <v>1</v>
      </c>
      <c r="C260">
        <v>1</v>
      </c>
      <c r="D260">
        <v>1</v>
      </c>
      <c r="E260" t="s">
        <v>0</v>
      </c>
      <c r="F260" t="s">
        <v>0</v>
      </c>
      <c r="G260" t="s">
        <v>1</v>
      </c>
      <c r="H260">
        <v>34</v>
      </c>
      <c r="I260" t="s">
        <v>324</v>
      </c>
      <c r="J260" s="2">
        <v>42435.916666666664</v>
      </c>
      <c r="K260" t="s">
        <v>539</v>
      </c>
      <c r="L260" t="s">
        <v>540</v>
      </c>
      <c r="M260" t="s">
        <v>541</v>
      </c>
      <c r="N260" t="s">
        <v>540</v>
      </c>
      <c r="O260">
        <v>3.42</v>
      </c>
      <c r="P260">
        <v>3.25</v>
      </c>
      <c r="Q260">
        <v>1.91</v>
      </c>
      <c r="R260">
        <v>1.67</v>
      </c>
      <c r="S260">
        <v>3.7</v>
      </c>
      <c r="T260">
        <v>3.85</v>
      </c>
      <c r="U260">
        <v>1</v>
      </c>
      <c r="V260" s="3">
        <v>8.3333333333333329E-2</v>
      </c>
      <c r="W260">
        <v>2</v>
      </c>
      <c r="X260">
        <v>0</v>
      </c>
      <c r="Y260">
        <v>3</v>
      </c>
      <c r="Z260">
        <v>3</v>
      </c>
    </row>
    <row r="261" spans="1:26" x14ac:dyDescent="0.15">
      <c r="A261" s="1">
        <v>42435</v>
      </c>
      <c r="B261">
        <v>1</v>
      </c>
      <c r="C261">
        <v>1</v>
      </c>
      <c r="D261">
        <v>1</v>
      </c>
      <c r="E261" t="s">
        <v>0</v>
      </c>
      <c r="F261" t="s">
        <v>0</v>
      </c>
      <c r="G261" t="s">
        <v>1</v>
      </c>
      <c r="H261">
        <v>35</v>
      </c>
      <c r="I261" t="s">
        <v>324</v>
      </c>
      <c r="J261" s="2">
        <v>42435.916666666664</v>
      </c>
      <c r="K261" t="s">
        <v>542</v>
      </c>
      <c r="L261" t="s">
        <v>543</v>
      </c>
      <c r="M261" t="s">
        <v>542</v>
      </c>
      <c r="N261" t="s">
        <v>543</v>
      </c>
      <c r="O261">
        <v>1.84</v>
      </c>
      <c r="P261">
        <v>3.15</v>
      </c>
      <c r="Q261">
        <v>3.8</v>
      </c>
      <c r="R261">
        <v>3.75</v>
      </c>
      <c r="S261">
        <v>3.55</v>
      </c>
      <c r="T261">
        <v>1.73</v>
      </c>
      <c r="U261">
        <v>-1</v>
      </c>
      <c r="V261" s="3">
        <v>4.1666666666666664E-2</v>
      </c>
      <c r="W261">
        <v>1</v>
      </c>
      <c r="X261">
        <v>0</v>
      </c>
      <c r="Y261">
        <v>3</v>
      </c>
      <c r="Z261">
        <v>1</v>
      </c>
    </row>
    <row r="262" spans="1:26" x14ac:dyDescent="0.15">
      <c r="A262" s="1">
        <v>42435</v>
      </c>
      <c r="B262">
        <v>1</v>
      </c>
      <c r="C262">
        <v>1</v>
      </c>
      <c r="D262">
        <v>1</v>
      </c>
      <c r="E262" t="s">
        <v>0</v>
      </c>
      <c r="F262" t="s">
        <v>0</v>
      </c>
      <c r="G262" t="s">
        <v>1</v>
      </c>
      <c r="H262">
        <v>36</v>
      </c>
      <c r="I262" t="s">
        <v>324</v>
      </c>
      <c r="J262" s="2">
        <v>42435.916666666664</v>
      </c>
      <c r="K262" t="s">
        <v>544</v>
      </c>
      <c r="L262" t="s">
        <v>105</v>
      </c>
      <c r="M262" t="s">
        <v>545</v>
      </c>
      <c r="N262" t="s">
        <v>105</v>
      </c>
      <c r="O262">
        <v>2.75</v>
      </c>
      <c r="P262">
        <v>3.1</v>
      </c>
      <c r="Q262">
        <v>2.29</v>
      </c>
      <c r="R262">
        <v>1.46</v>
      </c>
      <c r="S262">
        <v>4.05</v>
      </c>
      <c r="T262">
        <v>5.05</v>
      </c>
      <c r="U262">
        <v>1</v>
      </c>
      <c r="V262" s="3">
        <v>8.3333333333333329E-2</v>
      </c>
      <c r="W262">
        <v>2</v>
      </c>
      <c r="X262">
        <v>0</v>
      </c>
      <c r="Y262">
        <v>3</v>
      </c>
      <c r="Z262">
        <v>3</v>
      </c>
    </row>
    <row r="263" spans="1:26" x14ac:dyDescent="0.15">
      <c r="A263" s="1">
        <v>42435</v>
      </c>
      <c r="B263">
        <v>1</v>
      </c>
      <c r="C263">
        <v>1</v>
      </c>
      <c r="D263">
        <v>1</v>
      </c>
      <c r="E263" t="s">
        <v>0</v>
      </c>
      <c r="F263" t="s">
        <v>0</v>
      </c>
      <c r="G263" t="s">
        <v>1</v>
      </c>
      <c r="H263">
        <v>37</v>
      </c>
      <c r="I263" t="s">
        <v>373</v>
      </c>
      <c r="J263" s="2">
        <v>42435.916666666664</v>
      </c>
      <c r="K263" t="s">
        <v>546</v>
      </c>
      <c r="L263" t="s">
        <v>99</v>
      </c>
      <c r="M263" t="s">
        <v>546</v>
      </c>
      <c r="N263" t="s">
        <v>100</v>
      </c>
      <c r="O263">
        <v>1.82</v>
      </c>
      <c r="P263">
        <v>3.35</v>
      </c>
      <c r="Q263">
        <v>3.65</v>
      </c>
      <c r="R263">
        <v>3.6</v>
      </c>
      <c r="S263">
        <v>3.6</v>
      </c>
      <c r="T263">
        <v>1.75</v>
      </c>
      <c r="U263">
        <v>-1</v>
      </c>
      <c r="V263" s="3">
        <v>4.2361111111111106E-2</v>
      </c>
      <c r="W263">
        <v>1</v>
      </c>
      <c r="X263">
        <v>1</v>
      </c>
      <c r="Y263">
        <v>1</v>
      </c>
      <c r="Z263">
        <v>0</v>
      </c>
    </row>
    <row r="264" spans="1:26" x14ac:dyDescent="0.15">
      <c r="A264" s="1">
        <v>42435</v>
      </c>
      <c r="B264">
        <v>1</v>
      </c>
      <c r="C264">
        <v>1</v>
      </c>
      <c r="D264">
        <v>1</v>
      </c>
      <c r="E264" t="s">
        <v>0</v>
      </c>
      <c r="F264" t="s">
        <v>0</v>
      </c>
      <c r="G264" t="s">
        <v>1</v>
      </c>
      <c r="H264">
        <v>38</v>
      </c>
      <c r="I264" t="s">
        <v>367</v>
      </c>
      <c r="J264" s="2">
        <v>42435.916666666664</v>
      </c>
      <c r="K264" t="s">
        <v>25</v>
      </c>
      <c r="L264" t="s">
        <v>547</v>
      </c>
      <c r="M264" t="s">
        <v>26</v>
      </c>
      <c r="N264" t="s">
        <v>547</v>
      </c>
      <c r="O264">
        <v>2.25</v>
      </c>
      <c r="P264">
        <v>2.95</v>
      </c>
      <c r="Q264">
        <v>2.95</v>
      </c>
      <c r="R264">
        <v>5.25</v>
      </c>
      <c r="S264">
        <v>3.8</v>
      </c>
      <c r="T264">
        <v>1.48</v>
      </c>
      <c r="U264">
        <v>-1</v>
      </c>
      <c r="V264" s="3">
        <v>8.4027777777777771E-2</v>
      </c>
      <c r="W264">
        <v>2</v>
      </c>
      <c r="X264">
        <v>1</v>
      </c>
      <c r="Y264">
        <v>3</v>
      </c>
      <c r="Z264">
        <v>1</v>
      </c>
    </row>
    <row r="265" spans="1:26" x14ac:dyDescent="0.15">
      <c r="A265" s="1">
        <v>42435</v>
      </c>
      <c r="B265">
        <v>1</v>
      </c>
      <c r="C265">
        <v>1</v>
      </c>
      <c r="D265">
        <v>1</v>
      </c>
      <c r="E265" t="s">
        <v>0</v>
      </c>
      <c r="F265" t="s">
        <v>0</v>
      </c>
      <c r="G265" t="s">
        <v>1</v>
      </c>
      <c r="H265">
        <v>39</v>
      </c>
      <c r="I265" t="s">
        <v>45</v>
      </c>
      <c r="J265" s="2">
        <v>42435.9375</v>
      </c>
      <c r="K265" t="s">
        <v>181</v>
      </c>
      <c r="L265" t="s">
        <v>188</v>
      </c>
      <c r="M265" t="s">
        <v>183</v>
      </c>
      <c r="N265" t="s">
        <v>190</v>
      </c>
      <c r="O265">
        <v>1.63</v>
      </c>
      <c r="P265">
        <v>3.5</v>
      </c>
      <c r="Q265">
        <v>4.45</v>
      </c>
      <c r="R265">
        <v>3.08</v>
      </c>
      <c r="S265">
        <v>3.4</v>
      </c>
      <c r="T265">
        <v>1.97</v>
      </c>
      <c r="U265">
        <v>-1</v>
      </c>
      <c r="V265" s="3">
        <v>0</v>
      </c>
      <c r="W265">
        <v>0</v>
      </c>
      <c r="X265">
        <v>0</v>
      </c>
      <c r="Y265">
        <v>1</v>
      </c>
      <c r="Z265">
        <v>0</v>
      </c>
    </row>
    <row r="266" spans="1:26" x14ac:dyDescent="0.15">
      <c r="A266" s="1">
        <v>42435</v>
      </c>
      <c r="B266">
        <v>1</v>
      </c>
      <c r="C266">
        <v>1</v>
      </c>
      <c r="D266">
        <v>1</v>
      </c>
      <c r="E266" t="s">
        <v>0</v>
      </c>
      <c r="F266" t="s">
        <v>0</v>
      </c>
      <c r="G266" t="s">
        <v>1</v>
      </c>
      <c r="H266">
        <v>40</v>
      </c>
      <c r="I266" t="s">
        <v>108</v>
      </c>
      <c r="J266" s="2">
        <v>42435.958333333336</v>
      </c>
      <c r="K266" t="s">
        <v>199</v>
      </c>
      <c r="L266" t="s">
        <v>272</v>
      </c>
      <c r="M266" t="s">
        <v>199</v>
      </c>
      <c r="N266" t="s">
        <v>272</v>
      </c>
      <c r="O266">
        <v>10</v>
      </c>
      <c r="P266">
        <v>5.9</v>
      </c>
      <c r="Q266">
        <v>1.17</v>
      </c>
      <c r="R266">
        <v>2.02</v>
      </c>
      <c r="S266">
        <v>4.1500000000000004</v>
      </c>
      <c r="T266">
        <v>2.5499999999999998</v>
      </c>
      <c r="U266">
        <v>2</v>
      </c>
      <c r="V266" s="3">
        <v>2.7777777777777779E-3</v>
      </c>
      <c r="W266">
        <v>0</v>
      </c>
      <c r="X266">
        <v>4</v>
      </c>
      <c r="Y266">
        <v>0</v>
      </c>
      <c r="Z266">
        <v>0</v>
      </c>
    </row>
    <row r="267" spans="1:26" x14ac:dyDescent="0.15">
      <c r="A267" s="1">
        <v>42435</v>
      </c>
      <c r="B267">
        <v>1</v>
      </c>
      <c r="C267">
        <v>1</v>
      </c>
      <c r="D267">
        <v>1</v>
      </c>
      <c r="E267" t="s">
        <v>0</v>
      </c>
      <c r="F267" t="s">
        <v>0</v>
      </c>
      <c r="G267" t="s">
        <v>1</v>
      </c>
      <c r="H267">
        <v>41</v>
      </c>
      <c r="I267" t="s">
        <v>299</v>
      </c>
      <c r="J267" s="2">
        <v>42435.989583333336</v>
      </c>
      <c r="K267" t="s">
        <v>269</v>
      </c>
      <c r="L267" t="s">
        <v>548</v>
      </c>
      <c r="M267" t="s">
        <v>269</v>
      </c>
      <c r="N267" t="s">
        <v>548</v>
      </c>
      <c r="O267">
        <v>1.1599999999999999</v>
      </c>
      <c r="P267">
        <v>5.6</v>
      </c>
      <c r="Q267">
        <v>12</v>
      </c>
      <c r="R267">
        <v>1.62</v>
      </c>
      <c r="S267">
        <v>4</v>
      </c>
      <c r="T267">
        <v>3.85</v>
      </c>
      <c r="U267">
        <v>-1</v>
      </c>
      <c r="V267" s="3">
        <v>0.12569444444444444</v>
      </c>
      <c r="W267">
        <v>3</v>
      </c>
      <c r="X267">
        <v>1</v>
      </c>
      <c r="Y267">
        <v>3</v>
      </c>
      <c r="Z267">
        <v>3</v>
      </c>
    </row>
    <row r="268" spans="1:26" x14ac:dyDescent="0.15">
      <c r="A268" s="1">
        <v>42435</v>
      </c>
      <c r="B268">
        <v>1</v>
      </c>
      <c r="C268">
        <v>1</v>
      </c>
      <c r="D268">
        <v>1</v>
      </c>
      <c r="E268" t="s">
        <v>0</v>
      </c>
      <c r="F268" t="s">
        <v>0</v>
      </c>
      <c r="G268" t="s">
        <v>1</v>
      </c>
      <c r="H268">
        <v>42</v>
      </c>
      <c r="I268" t="s">
        <v>50</v>
      </c>
      <c r="J268" s="2">
        <v>42436</v>
      </c>
      <c r="K268" t="s">
        <v>57</v>
      </c>
      <c r="L268" t="s">
        <v>230</v>
      </c>
      <c r="M268" t="s">
        <v>58</v>
      </c>
      <c r="N268" t="s">
        <v>232</v>
      </c>
      <c r="O268">
        <v>4.1500000000000004</v>
      </c>
      <c r="P268">
        <v>3.15</v>
      </c>
      <c r="Q268">
        <v>1.77</v>
      </c>
      <c r="R268">
        <v>1.8</v>
      </c>
      <c r="S268">
        <v>3.35</v>
      </c>
      <c r="T268">
        <v>3.65</v>
      </c>
      <c r="U268">
        <v>1</v>
      </c>
      <c r="V268" s="3">
        <v>4.1666666666666664E-2</v>
      </c>
      <c r="W268">
        <v>1</v>
      </c>
      <c r="X268">
        <v>0</v>
      </c>
      <c r="Y268">
        <v>3</v>
      </c>
      <c r="Z268">
        <v>3</v>
      </c>
    </row>
    <row r="269" spans="1:26" x14ac:dyDescent="0.15">
      <c r="A269" s="1">
        <v>42435</v>
      </c>
      <c r="B269">
        <v>1</v>
      </c>
      <c r="C269">
        <v>1</v>
      </c>
      <c r="D269">
        <v>1</v>
      </c>
      <c r="E269" t="s">
        <v>0</v>
      </c>
      <c r="F269" t="s">
        <v>0</v>
      </c>
      <c r="G269" t="s">
        <v>1</v>
      </c>
      <c r="H269">
        <v>43</v>
      </c>
      <c r="I269" t="s">
        <v>320</v>
      </c>
      <c r="J269" s="2">
        <v>42436</v>
      </c>
      <c r="K269" t="s">
        <v>549</v>
      </c>
      <c r="L269" t="s">
        <v>173</v>
      </c>
      <c r="M269" t="s">
        <v>549</v>
      </c>
      <c r="N269" t="s">
        <v>173</v>
      </c>
      <c r="O269">
        <v>2.31</v>
      </c>
      <c r="P269">
        <v>2.8</v>
      </c>
      <c r="Q269">
        <v>3</v>
      </c>
      <c r="R269">
        <v>5.8</v>
      </c>
      <c r="S269">
        <v>3.75</v>
      </c>
      <c r="T269">
        <v>1.45</v>
      </c>
      <c r="U269">
        <v>-1</v>
      </c>
      <c r="V269" s="3">
        <v>0.1673611111111111</v>
      </c>
      <c r="W269">
        <v>4</v>
      </c>
      <c r="X269">
        <v>1</v>
      </c>
      <c r="Y269">
        <v>3</v>
      </c>
      <c r="Z269">
        <v>3</v>
      </c>
    </row>
    <row r="270" spans="1:26" x14ac:dyDescent="0.15">
      <c r="A270" s="1">
        <v>42435</v>
      </c>
      <c r="B270">
        <v>1</v>
      </c>
      <c r="C270">
        <v>1</v>
      </c>
      <c r="D270">
        <v>1</v>
      </c>
      <c r="E270" t="s">
        <v>0</v>
      </c>
      <c r="F270" t="s">
        <v>0</v>
      </c>
      <c r="G270" t="s">
        <v>1</v>
      </c>
      <c r="H270">
        <v>44</v>
      </c>
      <c r="I270" t="s">
        <v>330</v>
      </c>
      <c r="J270" s="2">
        <v>42436</v>
      </c>
      <c r="K270" t="s">
        <v>550</v>
      </c>
      <c r="L270" t="s">
        <v>551</v>
      </c>
      <c r="M270" t="s">
        <v>550</v>
      </c>
      <c r="N270" t="s">
        <v>552</v>
      </c>
      <c r="O270">
        <v>2.37</v>
      </c>
      <c r="P270">
        <v>2.95</v>
      </c>
      <c r="Q270">
        <v>2.75</v>
      </c>
      <c r="R270">
        <v>5.65</v>
      </c>
      <c r="S270">
        <v>3.95</v>
      </c>
      <c r="T270">
        <v>1.43</v>
      </c>
      <c r="U270">
        <v>-1</v>
      </c>
      <c r="V270" s="3">
        <v>6.9444444444444447E-4</v>
      </c>
      <c r="W270">
        <v>0</v>
      </c>
      <c r="X270">
        <v>1</v>
      </c>
      <c r="Y270">
        <v>0</v>
      </c>
      <c r="Z270">
        <v>0</v>
      </c>
    </row>
    <row r="271" spans="1:26" x14ac:dyDescent="0.15">
      <c r="A271" s="1">
        <v>42435</v>
      </c>
      <c r="B271">
        <v>1</v>
      </c>
      <c r="C271">
        <v>1</v>
      </c>
      <c r="D271">
        <v>1</v>
      </c>
      <c r="E271" t="s">
        <v>0</v>
      </c>
      <c r="F271" t="s">
        <v>0</v>
      </c>
      <c r="G271" t="s">
        <v>1</v>
      </c>
      <c r="H271">
        <v>45</v>
      </c>
      <c r="I271" t="s">
        <v>330</v>
      </c>
      <c r="J271" s="2">
        <v>42436</v>
      </c>
      <c r="K271" t="s">
        <v>553</v>
      </c>
      <c r="L271" t="s">
        <v>554</v>
      </c>
      <c r="M271" t="s">
        <v>553</v>
      </c>
      <c r="N271" t="s">
        <v>555</v>
      </c>
      <c r="O271">
        <v>2.78</v>
      </c>
      <c r="P271">
        <v>3.1</v>
      </c>
      <c r="Q271">
        <v>2.27</v>
      </c>
      <c r="R271">
        <v>1.47</v>
      </c>
      <c r="S271">
        <v>3.95</v>
      </c>
      <c r="T271">
        <v>5.0999999999999996</v>
      </c>
      <c r="U271">
        <v>1</v>
      </c>
      <c r="V271" s="3">
        <v>6.9444444444444447E-4</v>
      </c>
      <c r="W271">
        <v>0</v>
      </c>
      <c r="X271">
        <v>1</v>
      </c>
      <c r="Y271">
        <v>0</v>
      </c>
      <c r="Z271">
        <v>1</v>
      </c>
    </row>
    <row r="272" spans="1:26" x14ac:dyDescent="0.15">
      <c r="A272" s="1">
        <v>42435</v>
      </c>
      <c r="B272">
        <v>1</v>
      </c>
      <c r="C272">
        <v>1</v>
      </c>
      <c r="D272">
        <v>1</v>
      </c>
      <c r="E272" t="s">
        <v>0</v>
      </c>
      <c r="F272" t="s">
        <v>0</v>
      </c>
      <c r="G272" t="s">
        <v>1</v>
      </c>
      <c r="H272">
        <v>46</v>
      </c>
      <c r="I272" t="s">
        <v>330</v>
      </c>
      <c r="J272" s="2">
        <v>42436</v>
      </c>
      <c r="K272" t="s">
        <v>556</v>
      </c>
      <c r="L272" t="s">
        <v>557</v>
      </c>
      <c r="M272" t="s">
        <v>556</v>
      </c>
      <c r="N272" t="s">
        <v>558</v>
      </c>
      <c r="O272">
        <v>2.67</v>
      </c>
      <c r="P272">
        <v>3.1</v>
      </c>
      <c r="Q272">
        <v>2.34</v>
      </c>
      <c r="R272">
        <v>1.44</v>
      </c>
      <c r="S272">
        <v>4.0999999999999996</v>
      </c>
      <c r="T272">
        <v>5.3</v>
      </c>
      <c r="U272">
        <v>1</v>
      </c>
      <c r="V272" s="3">
        <v>0</v>
      </c>
      <c r="W272">
        <v>0</v>
      </c>
      <c r="X272">
        <v>0</v>
      </c>
      <c r="Y272">
        <v>1</v>
      </c>
      <c r="Z272">
        <v>3</v>
      </c>
    </row>
    <row r="273" spans="1:26" x14ac:dyDescent="0.15">
      <c r="A273" s="1">
        <v>42435</v>
      </c>
      <c r="B273">
        <v>1</v>
      </c>
      <c r="C273">
        <v>1</v>
      </c>
      <c r="D273">
        <v>1</v>
      </c>
      <c r="E273" t="s">
        <v>0</v>
      </c>
      <c r="F273" t="s">
        <v>0</v>
      </c>
      <c r="G273" t="s">
        <v>1</v>
      </c>
      <c r="H273">
        <v>47</v>
      </c>
      <c r="I273" t="s">
        <v>330</v>
      </c>
      <c r="J273" s="2">
        <v>42436</v>
      </c>
      <c r="K273" t="s">
        <v>559</v>
      </c>
      <c r="L273" t="s">
        <v>560</v>
      </c>
      <c r="M273" t="s">
        <v>559</v>
      </c>
      <c r="N273" t="s">
        <v>561</v>
      </c>
      <c r="O273">
        <v>2.12</v>
      </c>
      <c r="P273">
        <v>3.15</v>
      </c>
      <c r="Q273">
        <v>3</v>
      </c>
      <c r="R273">
        <v>4.5</v>
      </c>
      <c r="S273">
        <v>3.9</v>
      </c>
      <c r="T273">
        <v>1.54</v>
      </c>
      <c r="U273">
        <v>-1</v>
      </c>
      <c r="V273" s="3">
        <v>6.9444444444444447E-4</v>
      </c>
      <c r="W273">
        <v>0</v>
      </c>
      <c r="X273">
        <v>1</v>
      </c>
      <c r="Y273">
        <v>0</v>
      </c>
      <c r="Z273">
        <v>0</v>
      </c>
    </row>
    <row r="274" spans="1:26" x14ac:dyDescent="0.15">
      <c r="A274" s="1">
        <v>42435</v>
      </c>
      <c r="B274">
        <v>1</v>
      </c>
      <c r="C274">
        <v>1</v>
      </c>
      <c r="D274">
        <v>1</v>
      </c>
      <c r="E274" t="s">
        <v>0</v>
      </c>
      <c r="F274" t="s">
        <v>0</v>
      </c>
      <c r="G274" t="s">
        <v>1</v>
      </c>
      <c r="H274">
        <v>48</v>
      </c>
      <c r="I274" t="s">
        <v>45</v>
      </c>
      <c r="J274" s="2">
        <v>42436.020833333336</v>
      </c>
      <c r="K274" t="s">
        <v>185</v>
      </c>
      <c r="L274" t="s">
        <v>186</v>
      </c>
      <c r="M274" t="s">
        <v>185</v>
      </c>
      <c r="N274" t="s">
        <v>186</v>
      </c>
      <c r="O274">
        <v>2.62</v>
      </c>
      <c r="P274">
        <v>3</v>
      </c>
      <c r="Q274">
        <v>2.4500000000000002</v>
      </c>
      <c r="R274">
        <v>1.4</v>
      </c>
      <c r="S274">
        <v>4.0999999999999996</v>
      </c>
      <c r="T274">
        <v>5.9</v>
      </c>
      <c r="U274">
        <v>1</v>
      </c>
      <c r="V274" s="3">
        <v>8.3333333333333329E-2</v>
      </c>
      <c r="W274">
        <v>2</v>
      </c>
      <c r="X274">
        <v>0</v>
      </c>
      <c r="Y274">
        <v>3</v>
      </c>
      <c r="Z274">
        <v>3</v>
      </c>
    </row>
    <row r="275" spans="1:26" x14ac:dyDescent="0.15">
      <c r="A275" s="1">
        <v>42435</v>
      </c>
      <c r="B275">
        <v>1</v>
      </c>
      <c r="C275">
        <v>1</v>
      </c>
      <c r="D275">
        <v>1</v>
      </c>
      <c r="E275" t="s">
        <v>0</v>
      </c>
      <c r="F275" t="s">
        <v>0</v>
      </c>
      <c r="G275" t="s">
        <v>1</v>
      </c>
      <c r="H275">
        <v>49</v>
      </c>
      <c r="I275" t="s">
        <v>367</v>
      </c>
      <c r="J275" s="2">
        <v>42436.020833333336</v>
      </c>
      <c r="K275" t="s">
        <v>20</v>
      </c>
      <c r="L275" t="s">
        <v>562</v>
      </c>
      <c r="M275" t="s">
        <v>21</v>
      </c>
      <c r="N275" t="s">
        <v>562</v>
      </c>
      <c r="O275">
        <v>1.69</v>
      </c>
      <c r="P275">
        <v>3.45</v>
      </c>
      <c r="Q275">
        <v>4.1500000000000004</v>
      </c>
      <c r="R275">
        <v>3.25</v>
      </c>
      <c r="S275">
        <v>3.45</v>
      </c>
      <c r="T275">
        <v>1.89</v>
      </c>
      <c r="U275">
        <v>-1</v>
      </c>
      <c r="V275" s="3">
        <v>4.1666666666666664E-2</v>
      </c>
      <c r="W275">
        <v>1</v>
      </c>
      <c r="X275">
        <v>0</v>
      </c>
      <c r="Y275">
        <v>3</v>
      </c>
      <c r="Z275">
        <v>1</v>
      </c>
    </row>
    <row r="276" spans="1:26" x14ac:dyDescent="0.15">
      <c r="A276" s="1">
        <v>42435</v>
      </c>
      <c r="B276">
        <v>1</v>
      </c>
      <c r="C276">
        <v>1</v>
      </c>
      <c r="D276">
        <v>1</v>
      </c>
      <c r="E276" t="s">
        <v>0</v>
      </c>
      <c r="F276" t="s">
        <v>0</v>
      </c>
      <c r="G276" t="s">
        <v>1</v>
      </c>
      <c r="H276">
        <v>50</v>
      </c>
      <c r="I276" t="s">
        <v>108</v>
      </c>
      <c r="J276" s="2">
        <v>42436.052083333336</v>
      </c>
      <c r="K276" t="s">
        <v>110</v>
      </c>
      <c r="L276" t="s">
        <v>233</v>
      </c>
      <c r="M276" t="s">
        <v>110</v>
      </c>
      <c r="N276" t="s">
        <v>233</v>
      </c>
      <c r="O276">
        <v>1.43</v>
      </c>
      <c r="P276">
        <v>3.8</v>
      </c>
      <c r="Q276">
        <v>6.2</v>
      </c>
      <c r="R276">
        <v>2.52</v>
      </c>
      <c r="S276">
        <v>3.25</v>
      </c>
      <c r="T276">
        <v>2.37</v>
      </c>
      <c r="U276">
        <v>-1</v>
      </c>
      <c r="V276" s="3">
        <v>4.2361111111111106E-2</v>
      </c>
      <c r="W276">
        <v>1</v>
      </c>
      <c r="X276">
        <v>1</v>
      </c>
      <c r="Y276">
        <v>1</v>
      </c>
      <c r="Z276">
        <v>0</v>
      </c>
    </row>
    <row r="277" spans="1:26" x14ac:dyDescent="0.15">
      <c r="A277" s="1">
        <v>42435</v>
      </c>
      <c r="B277">
        <v>1</v>
      </c>
      <c r="C277">
        <v>1</v>
      </c>
      <c r="D277">
        <v>1</v>
      </c>
      <c r="E277" t="s">
        <v>0</v>
      </c>
      <c r="F277" t="s">
        <v>0</v>
      </c>
      <c r="G277" t="s">
        <v>1</v>
      </c>
      <c r="H277">
        <v>51</v>
      </c>
      <c r="I277" t="s">
        <v>108</v>
      </c>
      <c r="J277" s="2">
        <v>42436.052083333336</v>
      </c>
      <c r="K277" t="s">
        <v>261</v>
      </c>
      <c r="L277" t="s">
        <v>193</v>
      </c>
      <c r="M277" t="s">
        <v>261</v>
      </c>
      <c r="N277" t="s">
        <v>195</v>
      </c>
      <c r="O277">
        <v>3.8</v>
      </c>
      <c r="P277">
        <v>3.35</v>
      </c>
      <c r="Q277">
        <v>1.78</v>
      </c>
      <c r="R277">
        <v>1.79</v>
      </c>
      <c r="S277">
        <v>3.5</v>
      </c>
      <c r="T277">
        <v>3.55</v>
      </c>
      <c r="U277">
        <v>1</v>
      </c>
      <c r="V277" s="3">
        <v>1.3888888888888889E-3</v>
      </c>
      <c r="W277">
        <v>0</v>
      </c>
      <c r="X277">
        <v>2</v>
      </c>
      <c r="Y277">
        <v>0</v>
      </c>
      <c r="Z277">
        <v>0</v>
      </c>
    </row>
    <row r="278" spans="1:26" x14ac:dyDescent="0.15">
      <c r="A278" s="1">
        <v>42435</v>
      </c>
      <c r="B278">
        <v>1</v>
      </c>
      <c r="C278">
        <v>1</v>
      </c>
      <c r="D278">
        <v>1</v>
      </c>
      <c r="E278" t="s">
        <v>0</v>
      </c>
      <c r="F278" t="s">
        <v>0</v>
      </c>
      <c r="G278" t="s">
        <v>1</v>
      </c>
      <c r="H278">
        <v>52</v>
      </c>
      <c r="I278" t="s">
        <v>349</v>
      </c>
      <c r="J278" s="2">
        <v>42436.083333333336</v>
      </c>
      <c r="K278" t="s">
        <v>119</v>
      </c>
      <c r="L278" t="s">
        <v>563</v>
      </c>
      <c r="M278" t="s">
        <v>121</v>
      </c>
      <c r="N278" t="s">
        <v>563</v>
      </c>
      <c r="O278">
        <v>2.4500000000000002</v>
      </c>
      <c r="P278">
        <v>3.25</v>
      </c>
      <c r="Q278">
        <v>2.4500000000000002</v>
      </c>
      <c r="R278">
        <v>5.5</v>
      </c>
      <c r="S278">
        <v>4.3</v>
      </c>
      <c r="T278">
        <v>1.4</v>
      </c>
      <c r="U278">
        <v>-1</v>
      </c>
      <c r="V278" s="3">
        <v>8.4722222222222213E-2</v>
      </c>
      <c r="W278">
        <v>2</v>
      </c>
      <c r="X278">
        <v>2</v>
      </c>
      <c r="Y278">
        <v>1</v>
      </c>
      <c r="Z278">
        <v>0</v>
      </c>
    </row>
    <row r="279" spans="1:26" x14ac:dyDescent="0.15">
      <c r="A279" s="1">
        <v>42435</v>
      </c>
      <c r="B279">
        <v>1</v>
      </c>
      <c r="C279">
        <v>1</v>
      </c>
      <c r="D279">
        <v>1</v>
      </c>
      <c r="E279" t="s">
        <v>0</v>
      </c>
      <c r="F279" t="s">
        <v>0</v>
      </c>
      <c r="G279" t="s">
        <v>1</v>
      </c>
      <c r="H279">
        <v>53</v>
      </c>
      <c r="I279" t="s">
        <v>330</v>
      </c>
      <c r="J279" s="2">
        <v>42436.09375</v>
      </c>
      <c r="K279" t="s">
        <v>564</v>
      </c>
      <c r="L279" t="s">
        <v>565</v>
      </c>
      <c r="M279" t="s">
        <v>564</v>
      </c>
      <c r="N279" t="s">
        <v>566</v>
      </c>
      <c r="O279">
        <v>2.78</v>
      </c>
      <c r="P279">
        <v>3.15</v>
      </c>
      <c r="Q279">
        <v>2.2400000000000002</v>
      </c>
      <c r="R279">
        <v>1.48</v>
      </c>
      <c r="S279">
        <v>4</v>
      </c>
      <c r="T279">
        <v>4.9000000000000004</v>
      </c>
      <c r="U279">
        <v>1</v>
      </c>
      <c r="V279" s="3">
        <v>8.3333333333333329E-2</v>
      </c>
      <c r="W279">
        <v>2</v>
      </c>
      <c r="X279">
        <v>0</v>
      </c>
      <c r="Y279">
        <v>3</v>
      </c>
      <c r="Z279">
        <v>3</v>
      </c>
    </row>
    <row r="280" spans="1:26" x14ac:dyDescent="0.15">
      <c r="A280" s="1">
        <v>42435</v>
      </c>
      <c r="B280">
        <v>1</v>
      </c>
      <c r="C280">
        <v>1</v>
      </c>
      <c r="D280">
        <v>1</v>
      </c>
      <c r="E280" t="s">
        <v>0</v>
      </c>
      <c r="F280" t="s">
        <v>0</v>
      </c>
      <c r="G280" t="s">
        <v>1</v>
      </c>
      <c r="H280">
        <v>54</v>
      </c>
      <c r="I280" t="s">
        <v>567</v>
      </c>
      <c r="J280" s="2">
        <v>42436.104166666664</v>
      </c>
      <c r="K280" t="s">
        <v>568</v>
      </c>
      <c r="L280" t="s">
        <v>569</v>
      </c>
      <c r="M280" t="s">
        <v>568</v>
      </c>
      <c r="N280" t="s">
        <v>569</v>
      </c>
      <c r="O280">
        <v>1.56</v>
      </c>
      <c r="P280">
        <v>3.9</v>
      </c>
      <c r="Q280">
        <v>4.4000000000000004</v>
      </c>
      <c r="R280">
        <v>2.68</v>
      </c>
      <c r="S280">
        <v>3.65</v>
      </c>
      <c r="T280">
        <v>2.08</v>
      </c>
      <c r="U280">
        <v>-1</v>
      </c>
      <c r="V280" s="3">
        <v>1.3888888888888889E-3</v>
      </c>
      <c r="W280">
        <v>0</v>
      </c>
      <c r="X280">
        <v>2</v>
      </c>
      <c r="Y280">
        <v>0</v>
      </c>
      <c r="Z280">
        <v>0</v>
      </c>
    </row>
    <row r="281" spans="1:26" x14ac:dyDescent="0.15">
      <c r="A281" s="1">
        <v>42435</v>
      </c>
      <c r="B281">
        <v>1</v>
      </c>
      <c r="C281">
        <v>1</v>
      </c>
      <c r="D281">
        <v>1</v>
      </c>
      <c r="E281" t="s">
        <v>0</v>
      </c>
      <c r="F281" t="s">
        <v>0</v>
      </c>
      <c r="G281" t="s">
        <v>1</v>
      </c>
      <c r="H281">
        <v>55</v>
      </c>
      <c r="I281" t="s">
        <v>122</v>
      </c>
      <c r="J281" s="2">
        <v>42436.125</v>
      </c>
      <c r="K281" t="s">
        <v>277</v>
      </c>
      <c r="L281" t="s">
        <v>570</v>
      </c>
      <c r="M281" t="s">
        <v>277</v>
      </c>
      <c r="N281" t="s">
        <v>571</v>
      </c>
      <c r="O281">
        <v>1.32</v>
      </c>
      <c r="P281">
        <v>4.3</v>
      </c>
      <c r="Q281">
        <v>7.5</v>
      </c>
      <c r="R281">
        <v>2.15</v>
      </c>
      <c r="S281">
        <v>3.35</v>
      </c>
      <c r="T281">
        <v>2.75</v>
      </c>
      <c r="U281">
        <v>-1</v>
      </c>
      <c r="V281" s="3">
        <v>0.1673611111111111</v>
      </c>
      <c r="W281">
        <v>4</v>
      </c>
      <c r="X281">
        <v>1</v>
      </c>
      <c r="Y281">
        <v>3</v>
      </c>
      <c r="Z281">
        <v>3</v>
      </c>
    </row>
    <row r="282" spans="1:26" x14ac:dyDescent="0.15">
      <c r="A282" s="1">
        <v>42435</v>
      </c>
      <c r="B282">
        <v>1</v>
      </c>
      <c r="C282">
        <v>1</v>
      </c>
      <c r="D282">
        <v>1</v>
      </c>
      <c r="E282" t="s">
        <v>0</v>
      </c>
      <c r="F282" t="s">
        <v>0</v>
      </c>
      <c r="G282" t="s">
        <v>1</v>
      </c>
      <c r="H282">
        <v>56</v>
      </c>
      <c r="I282" t="s">
        <v>122</v>
      </c>
      <c r="J282" s="2">
        <v>42436.125</v>
      </c>
      <c r="K282" t="s">
        <v>572</v>
      </c>
      <c r="L282" t="s">
        <v>253</v>
      </c>
      <c r="M282" t="s">
        <v>572</v>
      </c>
      <c r="N282" t="s">
        <v>253</v>
      </c>
      <c r="O282">
        <v>1.7</v>
      </c>
      <c r="P282">
        <v>3.35</v>
      </c>
      <c r="Q282">
        <v>4.2</v>
      </c>
      <c r="R282">
        <v>3.3</v>
      </c>
      <c r="S282">
        <v>3.4</v>
      </c>
      <c r="T282">
        <v>1.88</v>
      </c>
      <c r="U282">
        <v>-1</v>
      </c>
      <c r="V282" s="3">
        <v>8.3333333333333329E-2</v>
      </c>
      <c r="W282">
        <v>2</v>
      </c>
      <c r="X282">
        <v>0</v>
      </c>
      <c r="Y282">
        <v>3</v>
      </c>
      <c r="Z282">
        <v>3</v>
      </c>
    </row>
    <row r="283" spans="1:26" x14ac:dyDescent="0.15">
      <c r="A283" s="1">
        <v>42435</v>
      </c>
      <c r="B283">
        <v>1</v>
      </c>
      <c r="C283">
        <v>1</v>
      </c>
      <c r="D283">
        <v>1</v>
      </c>
      <c r="E283" t="s">
        <v>0</v>
      </c>
      <c r="F283" t="s">
        <v>0</v>
      </c>
      <c r="G283" t="s">
        <v>1</v>
      </c>
      <c r="H283">
        <v>57</v>
      </c>
      <c r="I283" t="s">
        <v>567</v>
      </c>
      <c r="J283" s="2">
        <v>42436.125</v>
      </c>
      <c r="K283" t="s">
        <v>573</v>
      </c>
      <c r="L283" t="s">
        <v>574</v>
      </c>
      <c r="M283" t="s">
        <v>573</v>
      </c>
      <c r="N283" t="s">
        <v>575</v>
      </c>
      <c r="O283">
        <v>2.02</v>
      </c>
      <c r="P283">
        <v>3.45</v>
      </c>
      <c r="Q283">
        <v>2.95</v>
      </c>
      <c r="R283">
        <v>4.1500000000000004</v>
      </c>
      <c r="S283">
        <v>3.8</v>
      </c>
      <c r="T283">
        <v>1.6</v>
      </c>
      <c r="U283">
        <v>-1</v>
      </c>
      <c r="V283" s="3">
        <v>0.1277777777777778</v>
      </c>
      <c r="W283">
        <v>3</v>
      </c>
      <c r="X283">
        <v>4</v>
      </c>
      <c r="Y283">
        <v>0</v>
      </c>
      <c r="Z283">
        <v>0</v>
      </c>
    </row>
    <row r="284" spans="1:26" x14ac:dyDescent="0.15">
      <c r="A284" s="1">
        <v>42435</v>
      </c>
      <c r="B284">
        <v>1</v>
      </c>
      <c r="C284">
        <v>1</v>
      </c>
      <c r="D284">
        <v>1</v>
      </c>
      <c r="E284" t="s">
        <v>0</v>
      </c>
      <c r="F284" t="s">
        <v>0</v>
      </c>
      <c r="G284" t="s">
        <v>1</v>
      </c>
      <c r="H284">
        <v>58</v>
      </c>
      <c r="I284" t="s">
        <v>567</v>
      </c>
      <c r="J284" s="2">
        <v>42436.125</v>
      </c>
      <c r="K284" t="s">
        <v>576</v>
      </c>
      <c r="L284" t="s">
        <v>257</v>
      </c>
      <c r="M284" t="s">
        <v>576</v>
      </c>
      <c r="N284" t="s">
        <v>257</v>
      </c>
      <c r="O284">
        <v>1.82</v>
      </c>
      <c r="P284">
        <v>3.45</v>
      </c>
      <c r="Q284">
        <v>3.6</v>
      </c>
      <c r="R284">
        <v>3.6</v>
      </c>
      <c r="S284">
        <v>3.6</v>
      </c>
      <c r="T284">
        <v>1.8</v>
      </c>
      <c r="U284">
        <v>-1</v>
      </c>
      <c r="V284" s="3">
        <v>8.4722222222222213E-2</v>
      </c>
      <c r="W284">
        <v>2</v>
      </c>
      <c r="X284">
        <v>2</v>
      </c>
      <c r="Y284">
        <v>1</v>
      </c>
      <c r="Z284">
        <v>0</v>
      </c>
    </row>
    <row r="285" spans="1:26" x14ac:dyDescent="0.15">
      <c r="A285" s="1">
        <v>42435</v>
      </c>
      <c r="B285">
        <v>1</v>
      </c>
      <c r="C285">
        <v>1</v>
      </c>
      <c r="D285">
        <v>1</v>
      </c>
      <c r="E285" t="s">
        <v>0</v>
      </c>
      <c r="F285" t="s">
        <v>0</v>
      </c>
      <c r="G285" t="s">
        <v>1</v>
      </c>
      <c r="H285">
        <v>59</v>
      </c>
      <c r="I285" t="s">
        <v>108</v>
      </c>
      <c r="J285" s="2">
        <v>42436.145833333336</v>
      </c>
      <c r="K285" t="s">
        <v>197</v>
      </c>
      <c r="L285" t="s">
        <v>109</v>
      </c>
      <c r="M285" t="s">
        <v>197</v>
      </c>
      <c r="N285" t="s">
        <v>109</v>
      </c>
      <c r="O285">
        <v>4</v>
      </c>
      <c r="P285">
        <v>3.15</v>
      </c>
      <c r="Q285">
        <v>1.8</v>
      </c>
      <c r="R285">
        <v>1.77</v>
      </c>
      <c r="S285">
        <v>3.4</v>
      </c>
      <c r="T285">
        <v>3.75</v>
      </c>
      <c r="U285">
        <v>1</v>
      </c>
      <c r="V285" s="3">
        <v>4.3750000000000004E-2</v>
      </c>
      <c r="W285">
        <v>1</v>
      </c>
      <c r="X285">
        <v>3</v>
      </c>
      <c r="Y285">
        <v>0</v>
      </c>
      <c r="Z285">
        <v>0</v>
      </c>
    </row>
    <row r="286" spans="1:26" x14ac:dyDescent="0.15">
      <c r="A286" s="1">
        <v>42435</v>
      </c>
      <c r="B286">
        <v>1</v>
      </c>
      <c r="C286">
        <v>1</v>
      </c>
      <c r="D286">
        <v>1</v>
      </c>
      <c r="E286" t="s">
        <v>0</v>
      </c>
      <c r="F286" t="s">
        <v>0</v>
      </c>
      <c r="G286" t="s">
        <v>1</v>
      </c>
      <c r="H286">
        <v>60</v>
      </c>
      <c r="I286" t="s">
        <v>324</v>
      </c>
      <c r="J286" s="2">
        <v>42436.15625</v>
      </c>
      <c r="K286" t="s">
        <v>213</v>
      </c>
      <c r="L286" t="s">
        <v>577</v>
      </c>
      <c r="M286" t="s">
        <v>213</v>
      </c>
      <c r="N286" t="s">
        <v>577</v>
      </c>
      <c r="O286">
        <v>1.23</v>
      </c>
      <c r="P286">
        <v>5</v>
      </c>
      <c r="Q286">
        <v>9</v>
      </c>
      <c r="R286">
        <v>1.79</v>
      </c>
      <c r="S286">
        <v>3.8</v>
      </c>
      <c r="T286">
        <v>3.25</v>
      </c>
      <c r="U286">
        <v>-1</v>
      </c>
      <c r="V286" s="3">
        <v>0.12569444444444444</v>
      </c>
      <c r="W286">
        <v>3</v>
      </c>
      <c r="X286">
        <v>1</v>
      </c>
      <c r="Y286">
        <v>3</v>
      </c>
      <c r="Z286">
        <v>3</v>
      </c>
    </row>
    <row r="287" spans="1:26" x14ac:dyDescent="0.15">
      <c r="A287" s="1">
        <v>42435</v>
      </c>
      <c r="B287">
        <v>1</v>
      </c>
      <c r="C287">
        <v>1</v>
      </c>
      <c r="D287">
        <v>1</v>
      </c>
      <c r="E287" t="s">
        <v>0</v>
      </c>
      <c r="F287" t="s">
        <v>0</v>
      </c>
      <c r="G287" t="s">
        <v>1</v>
      </c>
      <c r="H287">
        <v>61</v>
      </c>
      <c r="I287" t="s">
        <v>320</v>
      </c>
      <c r="J287" s="2">
        <v>42436.166666666664</v>
      </c>
      <c r="K287" t="s">
        <v>578</v>
      </c>
      <c r="L287" t="s">
        <v>579</v>
      </c>
      <c r="M287" t="s">
        <v>578</v>
      </c>
      <c r="N287" t="s">
        <v>579</v>
      </c>
      <c r="O287">
        <v>1.36</v>
      </c>
      <c r="P287">
        <v>4.1500000000000004</v>
      </c>
      <c r="Q287">
        <v>7.3</v>
      </c>
      <c r="R287">
        <v>2.23</v>
      </c>
      <c r="S287">
        <v>3.4</v>
      </c>
      <c r="T287">
        <v>2.66</v>
      </c>
      <c r="U287">
        <v>-1</v>
      </c>
      <c r="V287" s="3">
        <v>0.20902777777777778</v>
      </c>
      <c r="W287">
        <v>5</v>
      </c>
      <c r="X287">
        <v>1</v>
      </c>
      <c r="Y287">
        <v>3</v>
      </c>
      <c r="Z287">
        <v>3</v>
      </c>
    </row>
    <row r="288" spans="1:26" x14ac:dyDescent="0.15">
      <c r="A288" s="1">
        <v>42435</v>
      </c>
      <c r="B288">
        <v>1</v>
      </c>
      <c r="C288">
        <v>1</v>
      </c>
      <c r="D288">
        <v>1</v>
      </c>
      <c r="E288" t="s">
        <v>0</v>
      </c>
      <c r="F288" t="s">
        <v>0</v>
      </c>
      <c r="G288" t="s">
        <v>1</v>
      </c>
      <c r="H288">
        <v>62</v>
      </c>
      <c r="I288" t="s">
        <v>327</v>
      </c>
      <c r="J288" s="2">
        <v>42436.166666666664</v>
      </c>
      <c r="K288" t="s">
        <v>580</v>
      </c>
      <c r="L288" t="s">
        <v>275</v>
      </c>
      <c r="M288" t="s">
        <v>580</v>
      </c>
      <c r="N288" t="s">
        <v>275</v>
      </c>
      <c r="O288">
        <v>2.2200000000000002</v>
      </c>
      <c r="P288">
        <v>3</v>
      </c>
      <c r="Q288">
        <v>2.95</v>
      </c>
      <c r="R288">
        <v>5.15</v>
      </c>
      <c r="S288">
        <v>3.8</v>
      </c>
      <c r="T288">
        <v>1.49</v>
      </c>
      <c r="U288">
        <v>-1</v>
      </c>
      <c r="V288" s="3">
        <v>0</v>
      </c>
      <c r="W288">
        <v>0</v>
      </c>
      <c r="X288">
        <v>0</v>
      </c>
      <c r="Y288">
        <v>1</v>
      </c>
      <c r="Z288">
        <v>0</v>
      </c>
    </row>
    <row r="289" spans="1:26" x14ac:dyDescent="0.15">
      <c r="A289" s="1">
        <v>42435</v>
      </c>
      <c r="B289">
        <v>1</v>
      </c>
      <c r="C289">
        <v>1</v>
      </c>
      <c r="D289">
        <v>1</v>
      </c>
      <c r="E289" t="s">
        <v>0</v>
      </c>
      <c r="F289" t="s">
        <v>0</v>
      </c>
      <c r="G289" t="s">
        <v>1</v>
      </c>
      <c r="H289">
        <v>63</v>
      </c>
      <c r="I289" t="s">
        <v>336</v>
      </c>
      <c r="J289" s="2">
        <v>42436.166666666664</v>
      </c>
      <c r="K289" t="s">
        <v>581</v>
      </c>
      <c r="L289" t="s">
        <v>582</v>
      </c>
      <c r="M289" t="s">
        <v>581</v>
      </c>
      <c r="N289" t="s">
        <v>583</v>
      </c>
      <c r="O289">
        <v>2.14</v>
      </c>
      <c r="P289">
        <v>3.65</v>
      </c>
      <c r="Q289">
        <v>2.61</v>
      </c>
      <c r="R289">
        <v>4.4000000000000004</v>
      </c>
      <c r="S289">
        <v>4.05</v>
      </c>
      <c r="T289">
        <v>1.53</v>
      </c>
      <c r="U289">
        <v>-1</v>
      </c>
      <c r="V289" s="3">
        <v>0.125</v>
      </c>
      <c r="W289">
        <v>3</v>
      </c>
      <c r="X289">
        <v>0</v>
      </c>
      <c r="Y289">
        <v>3</v>
      </c>
      <c r="Z289">
        <v>3</v>
      </c>
    </row>
    <row r="290" spans="1:26" x14ac:dyDescent="0.15">
      <c r="A290" s="1">
        <v>42435</v>
      </c>
      <c r="B290">
        <v>1</v>
      </c>
      <c r="C290">
        <v>1</v>
      </c>
      <c r="D290">
        <v>1</v>
      </c>
      <c r="E290" t="s">
        <v>0</v>
      </c>
      <c r="F290" t="s">
        <v>0</v>
      </c>
      <c r="G290" t="s">
        <v>1</v>
      </c>
      <c r="H290">
        <v>64</v>
      </c>
      <c r="I290" t="s">
        <v>567</v>
      </c>
      <c r="J290" s="2">
        <v>42436.166666666664</v>
      </c>
      <c r="K290" t="s">
        <v>584</v>
      </c>
      <c r="L290" t="s">
        <v>585</v>
      </c>
      <c r="M290" t="s">
        <v>586</v>
      </c>
      <c r="N290" t="s">
        <v>585</v>
      </c>
      <c r="O290">
        <v>1.46</v>
      </c>
      <c r="P290">
        <v>3.95</v>
      </c>
      <c r="Q290">
        <v>5.4</v>
      </c>
      <c r="R290">
        <v>2.5</v>
      </c>
      <c r="S290">
        <v>3.45</v>
      </c>
      <c r="T290">
        <v>2.29</v>
      </c>
      <c r="U290">
        <v>-1</v>
      </c>
      <c r="V290" s="3">
        <v>8.3333333333333329E-2</v>
      </c>
      <c r="W290">
        <v>2</v>
      </c>
      <c r="X290">
        <v>0</v>
      </c>
      <c r="Y290">
        <v>3</v>
      </c>
      <c r="Z290">
        <v>3</v>
      </c>
    </row>
    <row r="291" spans="1:26" x14ac:dyDescent="0.15">
      <c r="A291" s="1">
        <v>42435</v>
      </c>
      <c r="B291">
        <v>1</v>
      </c>
      <c r="C291">
        <v>1</v>
      </c>
      <c r="D291">
        <v>1</v>
      </c>
      <c r="E291" t="s">
        <v>0</v>
      </c>
      <c r="F291" t="s">
        <v>0</v>
      </c>
      <c r="G291" t="s">
        <v>1</v>
      </c>
      <c r="H291">
        <v>65</v>
      </c>
      <c r="I291" t="s">
        <v>567</v>
      </c>
      <c r="J291" s="2">
        <v>42436.166666666664</v>
      </c>
      <c r="K291" t="s">
        <v>587</v>
      </c>
      <c r="L291" t="s">
        <v>588</v>
      </c>
      <c r="M291" t="s">
        <v>587</v>
      </c>
      <c r="N291" t="s">
        <v>588</v>
      </c>
      <c r="O291">
        <v>2.12</v>
      </c>
      <c r="P291">
        <v>3.35</v>
      </c>
      <c r="Q291">
        <v>2.85</v>
      </c>
      <c r="R291">
        <v>4.4000000000000004</v>
      </c>
      <c r="S291">
        <v>3.95</v>
      </c>
      <c r="T291">
        <v>1.54</v>
      </c>
      <c r="U291">
        <v>-1</v>
      </c>
      <c r="V291" s="3">
        <v>0.12708333333333333</v>
      </c>
      <c r="W291">
        <v>3</v>
      </c>
      <c r="X291">
        <v>3</v>
      </c>
      <c r="Y291">
        <v>1</v>
      </c>
      <c r="Z291">
        <v>0</v>
      </c>
    </row>
    <row r="292" spans="1:26" x14ac:dyDescent="0.15">
      <c r="A292" s="1">
        <v>42435</v>
      </c>
      <c r="B292">
        <v>1</v>
      </c>
      <c r="C292">
        <v>1</v>
      </c>
      <c r="D292">
        <v>1</v>
      </c>
      <c r="E292" t="s">
        <v>0</v>
      </c>
      <c r="F292" t="s">
        <v>0</v>
      </c>
      <c r="G292" t="s">
        <v>1</v>
      </c>
      <c r="H292">
        <v>66</v>
      </c>
      <c r="I292" t="s">
        <v>567</v>
      </c>
      <c r="J292" s="2">
        <v>42436.166666666664</v>
      </c>
      <c r="K292" t="s">
        <v>589</v>
      </c>
      <c r="L292" t="s">
        <v>590</v>
      </c>
      <c r="M292" t="s">
        <v>591</v>
      </c>
      <c r="N292" t="s">
        <v>590</v>
      </c>
      <c r="O292">
        <v>1.74</v>
      </c>
      <c r="P292">
        <v>3.35</v>
      </c>
      <c r="Q292">
        <v>4</v>
      </c>
      <c r="R292">
        <v>3.5</v>
      </c>
      <c r="S292">
        <v>3.4</v>
      </c>
      <c r="T292">
        <v>1.83</v>
      </c>
      <c r="U292">
        <v>-1</v>
      </c>
      <c r="V292" s="3">
        <v>4.1666666666666664E-2</v>
      </c>
      <c r="W292">
        <v>1</v>
      </c>
      <c r="X292">
        <v>0</v>
      </c>
      <c r="Y292">
        <v>3</v>
      </c>
      <c r="Z292">
        <v>1</v>
      </c>
    </row>
    <row r="293" spans="1:26" x14ac:dyDescent="0.15">
      <c r="A293" s="1">
        <v>42435</v>
      </c>
      <c r="B293">
        <v>1</v>
      </c>
      <c r="C293">
        <v>1</v>
      </c>
      <c r="D293">
        <v>1</v>
      </c>
      <c r="E293" t="s">
        <v>0</v>
      </c>
      <c r="F293" t="s">
        <v>0</v>
      </c>
      <c r="G293" t="s">
        <v>1</v>
      </c>
      <c r="H293">
        <v>67</v>
      </c>
      <c r="I293" t="s">
        <v>330</v>
      </c>
      <c r="J293" s="2">
        <v>42436.1875</v>
      </c>
      <c r="K293" t="s">
        <v>205</v>
      </c>
      <c r="L293" t="s">
        <v>241</v>
      </c>
      <c r="M293" t="s">
        <v>205</v>
      </c>
      <c r="N293" t="s">
        <v>241</v>
      </c>
      <c r="O293">
        <v>3.9</v>
      </c>
      <c r="P293">
        <v>3.4</v>
      </c>
      <c r="Q293">
        <v>1.75</v>
      </c>
      <c r="R293">
        <v>1.82</v>
      </c>
      <c r="S293">
        <v>3.55</v>
      </c>
      <c r="T293">
        <v>3.35</v>
      </c>
      <c r="U293">
        <v>1</v>
      </c>
      <c r="V293" s="3">
        <v>0.12569444444444444</v>
      </c>
      <c r="W293">
        <v>3</v>
      </c>
      <c r="X293">
        <v>1</v>
      </c>
      <c r="Y293">
        <v>3</v>
      </c>
      <c r="Z293">
        <v>3</v>
      </c>
    </row>
    <row r="294" spans="1:26" x14ac:dyDescent="0.15">
      <c r="A294" s="1">
        <v>42435</v>
      </c>
      <c r="B294">
        <v>1</v>
      </c>
      <c r="C294">
        <v>1</v>
      </c>
      <c r="D294">
        <v>1</v>
      </c>
      <c r="E294" t="s">
        <v>0</v>
      </c>
      <c r="F294" t="s">
        <v>0</v>
      </c>
      <c r="G294" t="s">
        <v>1</v>
      </c>
      <c r="H294">
        <v>68</v>
      </c>
      <c r="I294" t="s">
        <v>122</v>
      </c>
      <c r="J294" s="2">
        <v>42436.229166666664</v>
      </c>
      <c r="K294" t="s">
        <v>592</v>
      </c>
      <c r="L294" t="s">
        <v>593</v>
      </c>
      <c r="M294" t="s">
        <v>594</v>
      </c>
      <c r="N294" t="s">
        <v>595</v>
      </c>
      <c r="O294">
        <v>1.56</v>
      </c>
      <c r="P294">
        <v>3.7</v>
      </c>
      <c r="Q294">
        <v>4.7</v>
      </c>
      <c r="R294">
        <v>2.8</v>
      </c>
      <c r="S294">
        <v>3.45</v>
      </c>
      <c r="T294">
        <v>2.08</v>
      </c>
      <c r="U294">
        <v>-1</v>
      </c>
      <c r="V294" s="3">
        <v>4.3055555555555562E-2</v>
      </c>
      <c r="W294">
        <v>1</v>
      </c>
      <c r="X294">
        <v>2</v>
      </c>
      <c r="Y294">
        <v>0</v>
      </c>
      <c r="Z294">
        <v>0</v>
      </c>
    </row>
    <row r="295" spans="1:26" x14ac:dyDescent="0.15">
      <c r="A295" s="1">
        <v>42435</v>
      </c>
      <c r="B295">
        <v>1</v>
      </c>
      <c r="C295">
        <v>1</v>
      </c>
      <c r="D295">
        <v>1</v>
      </c>
      <c r="E295" t="s">
        <v>0</v>
      </c>
      <c r="F295" t="s">
        <v>0</v>
      </c>
      <c r="G295" t="s">
        <v>1</v>
      </c>
      <c r="H295">
        <v>69</v>
      </c>
      <c r="I295" t="s">
        <v>122</v>
      </c>
      <c r="J295" s="2">
        <v>42436.229166666664</v>
      </c>
      <c r="K295" t="s">
        <v>596</v>
      </c>
      <c r="L295" t="s">
        <v>597</v>
      </c>
      <c r="M295" t="s">
        <v>598</v>
      </c>
      <c r="N295" t="s">
        <v>599</v>
      </c>
      <c r="O295">
        <v>1.93</v>
      </c>
      <c r="P295">
        <v>3.3</v>
      </c>
      <c r="Q295">
        <v>3.3</v>
      </c>
      <c r="R295">
        <v>4.05</v>
      </c>
      <c r="S295">
        <v>3.6</v>
      </c>
      <c r="T295">
        <v>1.66</v>
      </c>
      <c r="U295">
        <v>-1</v>
      </c>
      <c r="V295" s="3">
        <v>8.3333333333333329E-2</v>
      </c>
      <c r="W295">
        <v>2</v>
      </c>
      <c r="X295">
        <v>0</v>
      </c>
      <c r="Y295">
        <v>3</v>
      </c>
      <c r="Z295">
        <v>3</v>
      </c>
    </row>
    <row r="296" spans="1:26" x14ac:dyDescent="0.15">
      <c r="A296" s="1">
        <v>42435</v>
      </c>
      <c r="B296">
        <v>1</v>
      </c>
      <c r="C296">
        <v>1</v>
      </c>
      <c r="D296">
        <v>1</v>
      </c>
      <c r="E296" t="s">
        <v>0</v>
      </c>
      <c r="F296" t="s">
        <v>0</v>
      </c>
      <c r="G296" t="s">
        <v>1</v>
      </c>
      <c r="H296">
        <v>70</v>
      </c>
      <c r="I296" t="s">
        <v>122</v>
      </c>
      <c r="J296" s="2">
        <v>42436.229166666664</v>
      </c>
      <c r="K296" t="s">
        <v>600</v>
      </c>
      <c r="L296" t="s">
        <v>601</v>
      </c>
      <c r="M296" t="s">
        <v>602</v>
      </c>
      <c r="N296" t="s">
        <v>601</v>
      </c>
      <c r="O296">
        <v>2.75</v>
      </c>
      <c r="P296">
        <v>3.2</v>
      </c>
      <c r="Q296">
        <v>2.25</v>
      </c>
      <c r="R296">
        <v>1.48</v>
      </c>
      <c r="S296">
        <v>3.9</v>
      </c>
      <c r="T296">
        <v>5.15</v>
      </c>
      <c r="U296">
        <v>1</v>
      </c>
      <c r="V296" s="3">
        <v>6.9444444444444447E-4</v>
      </c>
      <c r="W296">
        <v>0</v>
      </c>
      <c r="X296">
        <v>1</v>
      </c>
      <c r="Y296">
        <v>0</v>
      </c>
      <c r="Z296">
        <v>1</v>
      </c>
    </row>
    <row r="297" spans="1:26" x14ac:dyDescent="0.15">
      <c r="A297" s="1">
        <v>42435</v>
      </c>
      <c r="B297">
        <v>1</v>
      </c>
      <c r="C297">
        <v>1</v>
      </c>
      <c r="D297">
        <v>1</v>
      </c>
      <c r="E297" t="s">
        <v>0</v>
      </c>
      <c r="F297" t="s">
        <v>0</v>
      </c>
      <c r="G297" t="s">
        <v>1</v>
      </c>
      <c r="H297">
        <v>71</v>
      </c>
      <c r="I297" t="s">
        <v>567</v>
      </c>
      <c r="J297" s="2">
        <v>42436.229166666664</v>
      </c>
      <c r="K297" t="s">
        <v>603</v>
      </c>
      <c r="L297" t="s">
        <v>604</v>
      </c>
      <c r="M297" t="s">
        <v>603</v>
      </c>
      <c r="N297" t="s">
        <v>604</v>
      </c>
      <c r="O297">
        <v>1.8</v>
      </c>
      <c r="P297">
        <v>3.45</v>
      </c>
      <c r="Q297">
        <v>3.6</v>
      </c>
      <c r="R297">
        <v>3.45</v>
      </c>
      <c r="S297">
        <v>3.65</v>
      </c>
      <c r="T297">
        <v>1.77</v>
      </c>
      <c r="U297">
        <v>-1</v>
      </c>
      <c r="V297" s="3">
        <v>8.4027777777777771E-2</v>
      </c>
      <c r="W297">
        <v>2</v>
      </c>
      <c r="X297">
        <v>1</v>
      </c>
      <c r="Y297">
        <v>3</v>
      </c>
      <c r="Z297">
        <v>1</v>
      </c>
    </row>
    <row r="298" spans="1:26" x14ac:dyDescent="0.15">
      <c r="A298" s="1">
        <v>42435</v>
      </c>
      <c r="B298">
        <v>1</v>
      </c>
      <c r="C298">
        <v>1</v>
      </c>
      <c r="D298">
        <v>1</v>
      </c>
      <c r="E298" t="s">
        <v>0</v>
      </c>
      <c r="F298" t="s">
        <v>0</v>
      </c>
      <c r="G298" t="s">
        <v>1</v>
      </c>
      <c r="H298">
        <v>72</v>
      </c>
      <c r="I298" t="s">
        <v>327</v>
      </c>
      <c r="J298" s="2">
        <v>42436.260416666664</v>
      </c>
      <c r="K298" t="s">
        <v>278</v>
      </c>
      <c r="L298" t="s">
        <v>605</v>
      </c>
      <c r="M298" t="s">
        <v>278</v>
      </c>
      <c r="N298" t="s">
        <v>605</v>
      </c>
      <c r="O298">
        <v>1.55</v>
      </c>
      <c r="P298">
        <v>3.4</v>
      </c>
      <c r="Q298">
        <v>5.45</v>
      </c>
      <c r="R298">
        <v>2.82</v>
      </c>
      <c r="S298">
        <v>3.35</v>
      </c>
      <c r="T298">
        <v>2.1</v>
      </c>
      <c r="U298">
        <v>-1</v>
      </c>
      <c r="V298" s="3">
        <v>8.4722222222222213E-2</v>
      </c>
      <c r="W298">
        <v>2</v>
      </c>
      <c r="X298">
        <v>2</v>
      </c>
      <c r="Y298">
        <v>1</v>
      </c>
      <c r="Z298">
        <v>0</v>
      </c>
    </row>
    <row r="299" spans="1:26" x14ac:dyDescent="0.15">
      <c r="A299" s="1">
        <v>42435</v>
      </c>
      <c r="B299">
        <v>1</v>
      </c>
      <c r="C299">
        <v>1</v>
      </c>
      <c r="D299">
        <v>1</v>
      </c>
      <c r="E299" t="s">
        <v>0</v>
      </c>
      <c r="F299" t="s">
        <v>0</v>
      </c>
      <c r="G299" t="s">
        <v>1</v>
      </c>
      <c r="H299">
        <v>73</v>
      </c>
      <c r="I299" t="s">
        <v>327</v>
      </c>
      <c r="J299" s="2">
        <v>42436.270833333336</v>
      </c>
      <c r="K299" t="s">
        <v>606</v>
      </c>
      <c r="L299" t="s">
        <v>607</v>
      </c>
      <c r="M299" t="s">
        <v>608</v>
      </c>
      <c r="N299" t="s">
        <v>609</v>
      </c>
      <c r="O299">
        <v>1.97</v>
      </c>
      <c r="P299">
        <v>3</v>
      </c>
      <c r="Q299">
        <v>3.55</v>
      </c>
      <c r="R299">
        <v>4.45</v>
      </c>
      <c r="S299">
        <v>3.45</v>
      </c>
      <c r="T299">
        <v>1.63</v>
      </c>
      <c r="U299">
        <v>-1</v>
      </c>
      <c r="V299" s="3">
        <v>4.2361111111111106E-2</v>
      </c>
      <c r="W299">
        <v>1</v>
      </c>
      <c r="X299">
        <v>1</v>
      </c>
      <c r="Y299">
        <v>1</v>
      </c>
      <c r="Z299">
        <v>0</v>
      </c>
    </row>
    <row r="300" spans="1:26" x14ac:dyDescent="0.15">
      <c r="A300" s="1">
        <v>42435</v>
      </c>
      <c r="B300">
        <v>1</v>
      </c>
      <c r="C300">
        <v>1</v>
      </c>
      <c r="D300">
        <v>1</v>
      </c>
      <c r="E300" t="s">
        <v>0</v>
      </c>
      <c r="F300" t="s">
        <v>0</v>
      </c>
      <c r="G300" t="s">
        <v>1</v>
      </c>
      <c r="H300">
        <v>74</v>
      </c>
      <c r="I300" t="s">
        <v>336</v>
      </c>
      <c r="J300" s="2">
        <v>42436.270833333336</v>
      </c>
      <c r="K300" t="s">
        <v>610</v>
      </c>
      <c r="L300" t="s">
        <v>611</v>
      </c>
      <c r="M300" t="s">
        <v>612</v>
      </c>
      <c r="N300" t="s">
        <v>613</v>
      </c>
      <c r="O300">
        <v>2.16</v>
      </c>
      <c r="P300">
        <v>3.55</v>
      </c>
      <c r="Q300">
        <v>2.65</v>
      </c>
      <c r="R300">
        <v>4.4000000000000004</v>
      </c>
      <c r="S300">
        <v>4.0999999999999996</v>
      </c>
      <c r="T300">
        <v>1.52</v>
      </c>
      <c r="U300">
        <v>-1</v>
      </c>
      <c r="V300" s="3">
        <v>4.2361111111111106E-2</v>
      </c>
      <c r="W300">
        <v>1</v>
      </c>
      <c r="X300">
        <v>1</v>
      </c>
      <c r="Y300">
        <v>1</v>
      </c>
      <c r="Z300">
        <v>0</v>
      </c>
    </row>
    <row r="301" spans="1:26" x14ac:dyDescent="0.15">
      <c r="A301" s="1">
        <v>42435</v>
      </c>
      <c r="B301">
        <v>1</v>
      </c>
      <c r="C301">
        <v>1</v>
      </c>
      <c r="D301">
        <v>1</v>
      </c>
      <c r="E301" t="s">
        <v>0</v>
      </c>
      <c r="F301" t="s">
        <v>0</v>
      </c>
      <c r="G301" t="s">
        <v>1</v>
      </c>
      <c r="H301">
        <v>75</v>
      </c>
      <c r="I301" t="s">
        <v>567</v>
      </c>
      <c r="J301" s="2">
        <v>42436.270833333336</v>
      </c>
      <c r="K301" t="s">
        <v>614</v>
      </c>
      <c r="L301" t="s">
        <v>615</v>
      </c>
      <c r="M301" t="s">
        <v>614</v>
      </c>
      <c r="N301" t="s">
        <v>615</v>
      </c>
      <c r="O301">
        <v>1.68</v>
      </c>
      <c r="P301">
        <v>3.5</v>
      </c>
      <c r="Q301">
        <v>4.0999999999999996</v>
      </c>
      <c r="R301">
        <v>3.15</v>
      </c>
      <c r="S301">
        <v>3.5</v>
      </c>
      <c r="T301">
        <v>1.9</v>
      </c>
      <c r="U301">
        <v>-1</v>
      </c>
      <c r="V301" s="3">
        <v>8.5416666666666655E-2</v>
      </c>
      <c r="W301">
        <v>2</v>
      </c>
      <c r="X301">
        <v>3</v>
      </c>
      <c r="Y301">
        <v>0</v>
      </c>
      <c r="Z301">
        <v>0</v>
      </c>
    </row>
    <row r="302" spans="1:26" x14ac:dyDescent="0.15">
      <c r="A302" s="1">
        <v>42435</v>
      </c>
      <c r="B302">
        <v>1</v>
      </c>
      <c r="C302">
        <v>1</v>
      </c>
      <c r="D302">
        <v>1</v>
      </c>
      <c r="E302" t="s">
        <v>0</v>
      </c>
      <c r="F302" t="s">
        <v>0</v>
      </c>
      <c r="G302" t="s">
        <v>1</v>
      </c>
      <c r="H302">
        <v>76</v>
      </c>
      <c r="I302" t="s">
        <v>349</v>
      </c>
      <c r="J302" s="2">
        <v>42436.291666666664</v>
      </c>
      <c r="K302" t="s">
        <v>616</v>
      </c>
      <c r="L302" t="s">
        <v>617</v>
      </c>
      <c r="M302" t="s">
        <v>616</v>
      </c>
      <c r="N302" t="s">
        <v>618</v>
      </c>
      <c r="O302">
        <v>1.89</v>
      </c>
      <c r="P302">
        <v>3.35</v>
      </c>
      <c r="Q302">
        <v>3.4</v>
      </c>
      <c r="R302">
        <v>3.9</v>
      </c>
      <c r="S302">
        <v>3.6</v>
      </c>
      <c r="T302">
        <v>1.69</v>
      </c>
      <c r="U302">
        <v>-1</v>
      </c>
      <c r="V302" s="3">
        <v>4.2361111111111106E-2</v>
      </c>
      <c r="W302">
        <v>1</v>
      </c>
      <c r="X302">
        <v>1</v>
      </c>
      <c r="Y302">
        <v>1</v>
      </c>
      <c r="Z302">
        <v>0</v>
      </c>
    </row>
    <row r="303" spans="1:26" x14ac:dyDescent="0.15">
      <c r="A303" s="1">
        <v>42435</v>
      </c>
      <c r="B303">
        <v>1</v>
      </c>
      <c r="C303">
        <v>1</v>
      </c>
      <c r="D303">
        <v>1</v>
      </c>
      <c r="E303" t="s">
        <v>0</v>
      </c>
      <c r="F303" t="s">
        <v>0</v>
      </c>
      <c r="G303" t="s">
        <v>1</v>
      </c>
      <c r="H303">
        <v>77</v>
      </c>
      <c r="I303" t="s">
        <v>567</v>
      </c>
      <c r="J303" s="2">
        <v>42436.333333333336</v>
      </c>
      <c r="K303" t="s">
        <v>256</v>
      </c>
      <c r="L303" t="s">
        <v>619</v>
      </c>
      <c r="M303" t="s">
        <v>256</v>
      </c>
      <c r="N303" t="s">
        <v>619</v>
      </c>
      <c r="O303">
        <v>1.75</v>
      </c>
      <c r="P303">
        <v>3.45</v>
      </c>
      <c r="Q303">
        <v>3.8</v>
      </c>
      <c r="R303">
        <v>3.45</v>
      </c>
      <c r="S303">
        <v>3.45</v>
      </c>
      <c r="T303">
        <v>1.82</v>
      </c>
      <c r="U303">
        <v>-1</v>
      </c>
      <c r="V303" s="3">
        <v>6.9444444444444447E-4</v>
      </c>
      <c r="W303">
        <v>0</v>
      </c>
      <c r="X303">
        <v>1</v>
      </c>
      <c r="Y303">
        <v>0</v>
      </c>
      <c r="Z303">
        <v>0</v>
      </c>
    </row>
    <row r="304" spans="1:26" x14ac:dyDescent="0.15">
      <c r="A304" s="1">
        <v>42435</v>
      </c>
      <c r="B304">
        <v>1</v>
      </c>
      <c r="C304">
        <v>1</v>
      </c>
      <c r="D304">
        <v>1</v>
      </c>
      <c r="E304" t="s">
        <v>0</v>
      </c>
      <c r="F304" t="s">
        <v>0</v>
      </c>
      <c r="G304" t="s">
        <v>1</v>
      </c>
      <c r="H304">
        <v>78</v>
      </c>
      <c r="I304" t="s">
        <v>327</v>
      </c>
      <c r="J304" s="2">
        <v>42436.354166666664</v>
      </c>
      <c r="K304" t="s">
        <v>620</v>
      </c>
      <c r="L304" t="s">
        <v>276</v>
      </c>
      <c r="M304" t="s">
        <v>621</v>
      </c>
      <c r="N304" t="s">
        <v>276</v>
      </c>
      <c r="O304">
        <v>2.7</v>
      </c>
      <c r="P304">
        <v>2.98</v>
      </c>
      <c r="Q304">
        <v>2.4</v>
      </c>
      <c r="R304">
        <v>1.42</v>
      </c>
      <c r="S304">
        <v>3.9</v>
      </c>
      <c r="T304">
        <v>6</v>
      </c>
      <c r="U304">
        <v>1</v>
      </c>
      <c r="V304" s="3">
        <v>0.12916666666666668</v>
      </c>
      <c r="W304">
        <v>3</v>
      </c>
      <c r="X304">
        <v>6</v>
      </c>
      <c r="Y304">
        <v>0</v>
      </c>
      <c r="Z304">
        <v>0</v>
      </c>
    </row>
    <row r="305" spans="1:26" x14ac:dyDescent="0.15">
      <c r="A305" s="1">
        <v>42435</v>
      </c>
      <c r="B305">
        <v>1</v>
      </c>
      <c r="C305">
        <v>1</v>
      </c>
      <c r="D305">
        <v>1</v>
      </c>
      <c r="E305" t="s">
        <v>0</v>
      </c>
      <c r="F305" t="s">
        <v>0</v>
      </c>
      <c r="G305" t="s">
        <v>1</v>
      </c>
      <c r="H305">
        <v>79</v>
      </c>
      <c r="I305" t="s">
        <v>567</v>
      </c>
      <c r="J305" s="2">
        <v>42436.458333333336</v>
      </c>
      <c r="K305" t="s">
        <v>137</v>
      </c>
      <c r="L305" t="s">
        <v>132</v>
      </c>
      <c r="M305" t="s">
        <v>137</v>
      </c>
      <c r="N305" t="s">
        <v>134</v>
      </c>
      <c r="O305">
        <v>1.25</v>
      </c>
      <c r="P305">
        <v>4.8</v>
      </c>
      <c r="Q305">
        <v>8.6999999999999993</v>
      </c>
      <c r="R305">
        <v>1.88</v>
      </c>
      <c r="S305">
        <v>3.65</v>
      </c>
      <c r="T305">
        <v>3.1</v>
      </c>
      <c r="U305">
        <v>-1</v>
      </c>
      <c r="V305" s="3">
        <v>0.1673611111111111</v>
      </c>
      <c r="W305">
        <v>4</v>
      </c>
      <c r="X305">
        <v>1</v>
      </c>
      <c r="Y305">
        <v>3</v>
      </c>
      <c r="Z305">
        <v>3</v>
      </c>
    </row>
    <row r="306" spans="1:26" x14ac:dyDescent="0.15">
      <c r="A306" s="1">
        <v>42436</v>
      </c>
      <c r="B306">
        <v>1</v>
      </c>
      <c r="C306">
        <v>1</v>
      </c>
      <c r="D306">
        <v>1</v>
      </c>
      <c r="E306" t="s">
        <v>0</v>
      </c>
      <c r="F306" t="s">
        <v>0</v>
      </c>
      <c r="G306" t="s">
        <v>1</v>
      </c>
      <c r="H306">
        <v>1</v>
      </c>
      <c r="I306" t="s">
        <v>281</v>
      </c>
      <c r="J306" s="2">
        <v>42436.708333333336</v>
      </c>
      <c r="K306" t="s">
        <v>622</v>
      </c>
      <c r="L306" t="s">
        <v>623</v>
      </c>
      <c r="M306" t="s">
        <v>622</v>
      </c>
      <c r="N306" t="s">
        <v>624</v>
      </c>
      <c r="O306">
        <v>1.46</v>
      </c>
      <c r="P306">
        <v>4.2</v>
      </c>
      <c r="Q306">
        <v>5</v>
      </c>
      <c r="R306">
        <v>2.38</v>
      </c>
      <c r="S306">
        <v>3.7</v>
      </c>
      <c r="T306">
        <v>2.29</v>
      </c>
      <c r="U306">
        <v>-1</v>
      </c>
      <c r="V306" s="3">
        <v>8.3333333333333329E-2</v>
      </c>
      <c r="W306">
        <v>2</v>
      </c>
      <c r="X306">
        <v>0</v>
      </c>
      <c r="Y306">
        <v>3</v>
      </c>
      <c r="Z306">
        <v>3</v>
      </c>
    </row>
    <row r="307" spans="1:26" x14ac:dyDescent="0.15">
      <c r="A307" s="1">
        <v>42436</v>
      </c>
      <c r="B307">
        <v>1</v>
      </c>
      <c r="C307">
        <v>1</v>
      </c>
      <c r="D307">
        <v>1</v>
      </c>
      <c r="E307" t="s">
        <v>0</v>
      </c>
      <c r="F307" t="s">
        <v>0</v>
      </c>
      <c r="G307" t="s">
        <v>1</v>
      </c>
      <c r="H307">
        <v>2</v>
      </c>
      <c r="I307" t="s">
        <v>367</v>
      </c>
      <c r="J307" s="2">
        <v>42436.8125</v>
      </c>
      <c r="K307" t="s">
        <v>625</v>
      </c>
      <c r="L307" t="s">
        <v>152</v>
      </c>
      <c r="M307" t="s">
        <v>625</v>
      </c>
      <c r="N307" t="s">
        <v>152</v>
      </c>
      <c r="O307">
        <v>2.16</v>
      </c>
      <c r="P307">
        <v>3.1</v>
      </c>
      <c r="Q307">
        <v>2.95</v>
      </c>
      <c r="R307">
        <v>4.8499999999999996</v>
      </c>
      <c r="S307">
        <v>3.8</v>
      </c>
      <c r="T307">
        <v>1.52</v>
      </c>
      <c r="U307">
        <v>-1</v>
      </c>
      <c r="V307" s="3">
        <v>4.2361111111111106E-2</v>
      </c>
      <c r="W307">
        <v>1</v>
      </c>
      <c r="X307">
        <v>1</v>
      </c>
      <c r="Y307">
        <v>1</v>
      </c>
      <c r="Z307">
        <v>0</v>
      </c>
    </row>
    <row r="308" spans="1:26" x14ac:dyDescent="0.15">
      <c r="A308" s="1">
        <v>42436</v>
      </c>
      <c r="B308">
        <v>1</v>
      </c>
      <c r="C308">
        <v>1</v>
      </c>
      <c r="D308">
        <v>1</v>
      </c>
      <c r="E308" t="s">
        <v>0</v>
      </c>
      <c r="F308" t="s">
        <v>0</v>
      </c>
      <c r="G308" t="s">
        <v>1</v>
      </c>
      <c r="H308">
        <v>3</v>
      </c>
      <c r="I308" t="s">
        <v>367</v>
      </c>
      <c r="J308" s="2">
        <v>42436.916666666664</v>
      </c>
      <c r="K308" t="s">
        <v>626</v>
      </c>
      <c r="L308" t="s">
        <v>151</v>
      </c>
      <c r="M308" t="s">
        <v>627</v>
      </c>
      <c r="N308" t="s">
        <v>151</v>
      </c>
      <c r="O308">
        <v>2.0299999999999998</v>
      </c>
      <c r="P308">
        <v>3.05</v>
      </c>
      <c r="Q308">
        <v>3.3</v>
      </c>
      <c r="R308">
        <v>4.5</v>
      </c>
      <c r="S308">
        <v>3.6</v>
      </c>
      <c r="T308">
        <v>1.59</v>
      </c>
      <c r="U308">
        <v>-1</v>
      </c>
      <c r="V308" s="3">
        <v>6.9444444444444447E-4</v>
      </c>
      <c r="W308">
        <v>0</v>
      </c>
      <c r="X308">
        <v>1</v>
      </c>
      <c r="Y308">
        <v>0</v>
      </c>
      <c r="Z308">
        <v>0</v>
      </c>
    </row>
    <row r="309" spans="1:26" x14ac:dyDescent="0.15">
      <c r="A309" s="1">
        <v>42436</v>
      </c>
      <c r="B309">
        <v>1</v>
      </c>
      <c r="C309">
        <v>1</v>
      </c>
      <c r="D309">
        <v>1</v>
      </c>
      <c r="E309" t="s">
        <v>0</v>
      </c>
      <c r="F309" t="s">
        <v>0</v>
      </c>
      <c r="G309" t="s">
        <v>1</v>
      </c>
      <c r="H309">
        <v>4</v>
      </c>
      <c r="I309" t="s">
        <v>302</v>
      </c>
      <c r="J309" s="2">
        <v>42437.125</v>
      </c>
      <c r="K309" t="s">
        <v>628</v>
      </c>
      <c r="L309" t="s">
        <v>629</v>
      </c>
      <c r="M309" t="s">
        <v>628</v>
      </c>
      <c r="N309" t="s">
        <v>630</v>
      </c>
      <c r="O309">
        <v>1.5</v>
      </c>
      <c r="P309">
        <v>4.05</v>
      </c>
      <c r="Q309">
        <v>4.75</v>
      </c>
      <c r="R309">
        <v>2.5499999999999998</v>
      </c>
      <c r="S309">
        <v>3.55</v>
      </c>
      <c r="T309">
        <v>2.2000000000000002</v>
      </c>
      <c r="U309">
        <v>-1</v>
      </c>
      <c r="V309" s="3">
        <v>6.9444444444444447E-4</v>
      </c>
      <c r="W309">
        <v>0</v>
      </c>
      <c r="X309">
        <v>1</v>
      </c>
      <c r="Y309">
        <v>0</v>
      </c>
      <c r="Z309">
        <v>0</v>
      </c>
    </row>
    <row r="310" spans="1:26" x14ac:dyDescent="0.15">
      <c r="A310" s="1">
        <v>42436</v>
      </c>
      <c r="B310">
        <v>1</v>
      </c>
      <c r="C310">
        <v>1</v>
      </c>
      <c r="D310">
        <v>1</v>
      </c>
      <c r="E310" t="s">
        <v>0</v>
      </c>
      <c r="F310" t="s">
        <v>0</v>
      </c>
      <c r="G310" t="s">
        <v>1</v>
      </c>
      <c r="H310">
        <v>5</v>
      </c>
      <c r="I310" t="s">
        <v>30</v>
      </c>
      <c r="J310" s="2">
        <v>42437.135416666664</v>
      </c>
      <c r="K310" t="s">
        <v>161</v>
      </c>
      <c r="L310" t="s">
        <v>164</v>
      </c>
      <c r="M310" t="s">
        <v>161</v>
      </c>
      <c r="N310" t="s">
        <v>164</v>
      </c>
      <c r="O310">
        <v>2.77</v>
      </c>
      <c r="P310">
        <v>3.2</v>
      </c>
      <c r="Q310">
        <v>2.2200000000000002</v>
      </c>
      <c r="R310">
        <v>1.49</v>
      </c>
      <c r="S310">
        <v>4</v>
      </c>
      <c r="T310">
        <v>4.8</v>
      </c>
      <c r="U310">
        <v>1</v>
      </c>
      <c r="V310" s="3">
        <v>8.4027777777777771E-2</v>
      </c>
      <c r="W310">
        <v>2</v>
      </c>
      <c r="X310">
        <v>1</v>
      </c>
      <c r="Y310">
        <v>3</v>
      </c>
      <c r="Z310">
        <v>3</v>
      </c>
    </row>
    <row r="311" spans="1:26" x14ac:dyDescent="0.15">
      <c r="A311" s="1">
        <v>42436</v>
      </c>
      <c r="B311">
        <v>1</v>
      </c>
      <c r="C311">
        <v>1</v>
      </c>
      <c r="D311">
        <v>1</v>
      </c>
      <c r="E311" t="s">
        <v>0</v>
      </c>
      <c r="F311" t="s">
        <v>0</v>
      </c>
      <c r="G311" t="s">
        <v>1</v>
      </c>
      <c r="H311">
        <v>6</v>
      </c>
      <c r="I311" t="s">
        <v>108</v>
      </c>
      <c r="J311" s="2">
        <v>42437.145833333336</v>
      </c>
      <c r="K311" t="s">
        <v>265</v>
      </c>
      <c r="L311" t="s">
        <v>271</v>
      </c>
      <c r="M311" t="s">
        <v>265</v>
      </c>
      <c r="N311" t="s">
        <v>271</v>
      </c>
      <c r="O311">
        <v>1.81</v>
      </c>
      <c r="P311">
        <v>3.5</v>
      </c>
      <c r="Q311">
        <v>3.5</v>
      </c>
      <c r="R311">
        <v>3.45</v>
      </c>
      <c r="S311">
        <v>3.7</v>
      </c>
      <c r="T311">
        <v>1.76</v>
      </c>
      <c r="U311">
        <v>-1</v>
      </c>
      <c r="V311" s="3">
        <v>8.4027777777777771E-2</v>
      </c>
      <c r="W311">
        <v>2</v>
      </c>
      <c r="X311">
        <v>1</v>
      </c>
      <c r="Y311">
        <v>3</v>
      </c>
      <c r="Z311">
        <v>1</v>
      </c>
    </row>
    <row r="312" spans="1:26" x14ac:dyDescent="0.15">
      <c r="A312" s="1">
        <v>42436</v>
      </c>
      <c r="B312">
        <v>1</v>
      </c>
      <c r="C312">
        <v>1</v>
      </c>
      <c r="D312">
        <v>1</v>
      </c>
      <c r="E312" t="s">
        <v>0</v>
      </c>
      <c r="F312" t="s">
        <v>0</v>
      </c>
      <c r="G312" t="s">
        <v>1</v>
      </c>
      <c r="H312">
        <v>7</v>
      </c>
      <c r="I312" t="s">
        <v>284</v>
      </c>
      <c r="J312" s="2">
        <v>42437.145833333336</v>
      </c>
      <c r="K312" t="s">
        <v>631</v>
      </c>
      <c r="L312" t="s">
        <v>632</v>
      </c>
      <c r="M312" t="s">
        <v>633</v>
      </c>
      <c r="N312" t="s">
        <v>632</v>
      </c>
      <c r="O312">
        <v>2.0099999999999998</v>
      </c>
      <c r="P312">
        <v>2.95</v>
      </c>
      <c r="Q312">
        <v>3.48</v>
      </c>
      <c r="R312">
        <v>4.3499999999999996</v>
      </c>
      <c r="S312">
        <v>3.65</v>
      </c>
      <c r="T312">
        <v>1.6</v>
      </c>
      <c r="U312">
        <v>-1</v>
      </c>
      <c r="V312" s="3">
        <v>8.4027777777777771E-2</v>
      </c>
      <c r="W312">
        <v>2</v>
      </c>
      <c r="X312">
        <v>1</v>
      </c>
      <c r="Y312">
        <v>3</v>
      </c>
      <c r="Z312">
        <v>1</v>
      </c>
    </row>
    <row r="313" spans="1:26" x14ac:dyDescent="0.15">
      <c r="A313" s="1">
        <v>42436</v>
      </c>
      <c r="B313">
        <v>1</v>
      </c>
      <c r="C313">
        <v>1</v>
      </c>
      <c r="D313">
        <v>1</v>
      </c>
      <c r="E313" t="s">
        <v>0</v>
      </c>
      <c r="F313" t="s">
        <v>0</v>
      </c>
      <c r="G313" t="s">
        <v>1</v>
      </c>
      <c r="H313">
        <v>8</v>
      </c>
      <c r="I313" t="s">
        <v>330</v>
      </c>
      <c r="J313" s="2">
        <v>42437.166666666664</v>
      </c>
      <c r="K313" t="s">
        <v>204</v>
      </c>
      <c r="L313" t="s">
        <v>634</v>
      </c>
      <c r="M313" t="s">
        <v>204</v>
      </c>
      <c r="N313" t="s">
        <v>635</v>
      </c>
      <c r="O313">
        <v>1.8</v>
      </c>
      <c r="P313">
        <v>3.25</v>
      </c>
      <c r="Q313">
        <v>3.85</v>
      </c>
      <c r="R313">
        <v>3.6</v>
      </c>
      <c r="S313">
        <v>3.5</v>
      </c>
      <c r="T313">
        <v>1.77</v>
      </c>
      <c r="U313">
        <v>-1</v>
      </c>
      <c r="V313" s="3">
        <v>4.3750000000000004E-2</v>
      </c>
      <c r="W313">
        <v>1</v>
      </c>
      <c r="X313">
        <v>3</v>
      </c>
      <c r="Y313">
        <v>0</v>
      </c>
      <c r="Z313">
        <v>0</v>
      </c>
    </row>
    <row r="314" spans="1:26" x14ac:dyDescent="0.15">
      <c r="A314" s="1">
        <v>42436</v>
      </c>
      <c r="B314">
        <v>1</v>
      </c>
      <c r="C314">
        <v>1</v>
      </c>
      <c r="D314">
        <v>1</v>
      </c>
      <c r="E314" t="s">
        <v>0</v>
      </c>
      <c r="F314" t="s">
        <v>0</v>
      </c>
      <c r="G314" t="s">
        <v>1</v>
      </c>
      <c r="H314">
        <v>9</v>
      </c>
      <c r="I314" t="s">
        <v>327</v>
      </c>
      <c r="J314" s="2">
        <v>42437.25</v>
      </c>
      <c r="K314" t="s">
        <v>636</v>
      </c>
      <c r="L314" t="s">
        <v>637</v>
      </c>
      <c r="M314" t="s">
        <v>636</v>
      </c>
      <c r="N314" t="s">
        <v>637</v>
      </c>
      <c r="O314">
        <v>2.56</v>
      </c>
      <c r="P314">
        <v>2.9</v>
      </c>
      <c r="Q314">
        <v>2.58</v>
      </c>
      <c r="R314">
        <v>6.7</v>
      </c>
      <c r="S314">
        <v>4</v>
      </c>
      <c r="T314">
        <v>1.37</v>
      </c>
      <c r="U314">
        <v>-1</v>
      </c>
      <c r="V314" s="3">
        <v>0.20833333333333334</v>
      </c>
      <c r="W314">
        <v>5</v>
      </c>
      <c r="X314">
        <v>0</v>
      </c>
      <c r="Y314">
        <v>3</v>
      </c>
      <c r="Z314">
        <v>3</v>
      </c>
    </row>
    <row r="315" spans="1:26" x14ac:dyDescent="0.15">
      <c r="A315" s="1">
        <v>42436</v>
      </c>
      <c r="B315">
        <v>1</v>
      </c>
      <c r="C315">
        <v>1</v>
      </c>
      <c r="D315">
        <v>1</v>
      </c>
      <c r="E315" t="s">
        <v>0</v>
      </c>
      <c r="F315" t="s">
        <v>0</v>
      </c>
      <c r="G315" t="s">
        <v>1</v>
      </c>
      <c r="H315">
        <v>10</v>
      </c>
      <c r="I315" t="s">
        <v>336</v>
      </c>
      <c r="J315" s="2">
        <v>42437.270833333336</v>
      </c>
      <c r="K315" t="s">
        <v>638</v>
      </c>
      <c r="L315" t="s">
        <v>639</v>
      </c>
      <c r="M315" t="s">
        <v>638</v>
      </c>
      <c r="N315" t="s">
        <v>640</v>
      </c>
      <c r="O315">
        <v>2.37</v>
      </c>
      <c r="P315">
        <v>3.6</v>
      </c>
      <c r="Q315">
        <v>2.37</v>
      </c>
      <c r="R315">
        <v>5.05</v>
      </c>
      <c r="S315">
        <v>4.3</v>
      </c>
      <c r="T315">
        <v>1.43</v>
      </c>
      <c r="U315">
        <v>-1</v>
      </c>
      <c r="V315" s="3">
        <v>4.2361111111111106E-2</v>
      </c>
      <c r="W315">
        <v>1</v>
      </c>
      <c r="X315">
        <v>1</v>
      </c>
      <c r="Y315">
        <v>1</v>
      </c>
      <c r="Z315">
        <v>0</v>
      </c>
    </row>
    <row r="316" spans="1:26" x14ac:dyDescent="0.15">
      <c r="A316" s="1">
        <v>42436</v>
      </c>
      <c r="B316">
        <v>1</v>
      </c>
      <c r="C316">
        <v>1</v>
      </c>
      <c r="D316">
        <v>1</v>
      </c>
      <c r="E316" t="s">
        <v>0</v>
      </c>
      <c r="F316" t="s">
        <v>0</v>
      </c>
      <c r="G316" t="s">
        <v>1</v>
      </c>
      <c r="H316">
        <v>11</v>
      </c>
      <c r="I316" t="s">
        <v>327</v>
      </c>
      <c r="J316" s="2">
        <v>42437.34375</v>
      </c>
      <c r="K316" t="s">
        <v>641</v>
      </c>
      <c r="L316" t="s">
        <v>642</v>
      </c>
      <c r="M316" t="s">
        <v>643</v>
      </c>
      <c r="N316" t="s">
        <v>644</v>
      </c>
      <c r="O316">
        <v>1.84</v>
      </c>
      <c r="P316">
        <v>3.1</v>
      </c>
      <c r="Q316">
        <v>3.9</v>
      </c>
      <c r="R316">
        <v>3.85</v>
      </c>
      <c r="S316">
        <v>3.45</v>
      </c>
      <c r="T316">
        <v>1.73</v>
      </c>
      <c r="U316">
        <v>-1</v>
      </c>
      <c r="V316" s="3">
        <v>0.12569444444444444</v>
      </c>
      <c r="W316">
        <v>3</v>
      </c>
      <c r="X316">
        <v>1</v>
      </c>
      <c r="Y316">
        <v>3</v>
      </c>
      <c r="Z316">
        <v>3</v>
      </c>
    </row>
    <row r="317" spans="1:26" x14ac:dyDescent="0.15">
      <c r="A317" s="1">
        <v>42437</v>
      </c>
      <c r="B317">
        <v>1</v>
      </c>
      <c r="C317">
        <v>1</v>
      </c>
      <c r="D317">
        <v>1</v>
      </c>
      <c r="E317" t="s">
        <v>0</v>
      </c>
      <c r="F317" t="s">
        <v>0</v>
      </c>
      <c r="G317" t="s">
        <v>1</v>
      </c>
      <c r="H317">
        <v>1</v>
      </c>
      <c r="I317" t="s">
        <v>645</v>
      </c>
      <c r="J317" s="2">
        <v>42438.125</v>
      </c>
      <c r="K317" t="s">
        <v>268</v>
      </c>
      <c r="L317" t="s">
        <v>206</v>
      </c>
      <c r="M317" t="s">
        <v>268</v>
      </c>
      <c r="N317" t="s">
        <v>206</v>
      </c>
      <c r="O317">
        <v>5.5</v>
      </c>
      <c r="P317">
        <v>3.75</v>
      </c>
      <c r="Q317">
        <v>1.48</v>
      </c>
      <c r="R317">
        <v>2.25</v>
      </c>
      <c r="S317">
        <v>3.3</v>
      </c>
      <c r="T317">
        <v>2.62</v>
      </c>
      <c r="U317">
        <v>1</v>
      </c>
      <c r="V317" s="3">
        <v>2.7777777777777779E-3</v>
      </c>
      <c r="W317">
        <v>0</v>
      </c>
      <c r="X317">
        <v>4</v>
      </c>
      <c r="Y317">
        <v>0</v>
      </c>
      <c r="Z317">
        <v>0</v>
      </c>
    </row>
    <row r="318" spans="1:26" x14ac:dyDescent="0.15">
      <c r="A318" s="1">
        <v>42437</v>
      </c>
      <c r="B318">
        <v>1</v>
      </c>
      <c r="C318">
        <v>1</v>
      </c>
      <c r="D318">
        <v>1</v>
      </c>
      <c r="E318" t="s">
        <v>0</v>
      </c>
      <c r="F318" t="s">
        <v>0</v>
      </c>
      <c r="G318" t="s">
        <v>1</v>
      </c>
      <c r="H318">
        <v>2</v>
      </c>
      <c r="I318" t="s">
        <v>646</v>
      </c>
      <c r="J318" s="2">
        <v>42438.15625</v>
      </c>
      <c r="K318" t="s">
        <v>234</v>
      </c>
      <c r="L318" t="s">
        <v>325</v>
      </c>
      <c r="M318" t="s">
        <v>234</v>
      </c>
      <c r="N318" t="s">
        <v>325</v>
      </c>
      <c r="O318">
        <v>1.27</v>
      </c>
      <c r="P318">
        <v>5.2</v>
      </c>
      <c r="Q318">
        <v>6.95</v>
      </c>
      <c r="R318">
        <v>1.87</v>
      </c>
      <c r="S318">
        <v>3.85</v>
      </c>
      <c r="T318">
        <v>3</v>
      </c>
      <c r="U318">
        <v>-1</v>
      </c>
      <c r="V318" s="3">
        <v>8.3333333333333329E-2</v>
      </c>
      <c r="W318">
        <v>2</v>
      </c>
      <c r="X318">
        <v>0</v>
      </c>
      <c r="Y318">
        <v>3</v>
      </c>
      <c r="Z318">
        <v>3</v>
      </c>
    </row>
    <row r="319" spans="1:26" x14ac:dyDescent="0.15">
      <c r="A319" s="1">
        <v>42437</v>
      </c>
      <c r="B319">
        <v>1</v>
      </c>
      <c r="C319">
        <v>1</v>
      </c>
      <c r="D319">
        <v>1</v>
      </c>
      <c r="E319" t="s">
        <v>0</v>
      </c>
      <c r="F319" t="s">
        <v>0</v>
      </c>
      <c r="G319" t="s">
        <v>1</v>
      </c>
      <c r="H319">
        <v>3</v>
      </c>
      <c r="I319" t="s">
        <v>646</v>
      </c>
      <c r="J319" s="2">
        <v>42438.15625</v>
      </c>
      <c r="K319" t="s">
        <v>49</v>
      </c>
      <c r="L319" t="s">
        <v>647</v>
      </c>
      <c r="M319" t="s">
        <v>49</v>
      </c>
      <c r="N319" t="s">
        <v>647</v>
      </c>
      <c r="O319">
        <v>1.41</v>
      </c>
      <c r="P319">
        <v>4.25</v>
      </c>
      <c r="Q319">
        <v>5.6</v>
      </c>
      <c r="R319">
        <v>2.29</v>
      </c>
      <c r="S319">
        <v>3.55</v>
      </c>
      <c r="T319">
        <v>2.4300000000000002</v>
      </c>
      <c r="U319">
        <v>-1</v>
      </c>
      <c r="V319" s="3">
        <v>4.1666666666666664E-2</v>
      </c>
      <c r="W319">
        <v>1</v>
      </c>
      <c r="X319">
        <v>0</v>
      </c>
      <c r="Y319">
        <v>3</v>
      </c>
      <c r="Z319">
        <v>1</v>
      </c>
    </row>
    <row r="320" spans="1:26" x14ac:dyDescent="0.15">
      <c r="A320" s="1">
        <v>42437</v>
      </c>
      <c r="B320">
        <v>1</v>
      </c>
      <c r="C320">
        <v>1</v>
      </c>
      <c r="D320">
        <v>1</v>
      </c>
      <c r="E320" t="s">
        <v>0</v>
      </c>
      <c r="F320" t="s">
        <v>0</v>
      </c>
      <c r="G320" t="s">
        <v>1</v>
      </c>
      <c r="H320">
        <v>4</v>
      </c>
      <c r="I320" t="s">
        <v>63</v>
      </c>
      <c r="J320" s="2">
        <v>42438.15625</v>
      </c>
      <c r="K320" t="s">
        <v>64</v>
      </c>
      <c r="L320" t="s">
        <v>267</v>
      </c>
      <c r="M320" t="s">
        <v>64</v>
      </c>
      <c r="N320" t="s">
        <v>267</v>
      </c>
      <c r="O320">
        <v>2.0099999999999998</v>
      </c>
      <c r="P320">
        <v>3.05</v>
      </c>
      <c r="Q320">
        <v>3.35</v>
      </c>
      <c r="R320">
        <v>4.45</v>
      </c>
      <c r="S320">
        <v>3.6</v>
      </c>
      <c r="T320">
        <v>1.6</v>
      </c>
      <c r="U320">
        <v>-1</v>
      </c>
      <c r="V320" s="3">
        <v>8.3333333333333329E-2</v>
      </c>
      <c r="W320">
        <v>2</v>
      </c>
      <c r="X320">
        <v>0</v>
      </c>
      <c r="Y320">
        <v>3</v>
      </c>
      <c r="Z320">
        <v>3</v>
      </c>
    </row>
    <row r="321" spans="1:26" x14ac:dyDescent="0.15">
      <c r="A321" s="1">
        <v>42437</v>
      </c>
      <c r="B321">
        <v>1</v>
      </c>
      <c r="C321">
        <v>1</v>
      </c>
      <c r="D321">
        <v>1</v>
      </c>
      <c r="E321" t="s">
        <v>0</v>
      </c>
      <c r="F321" t="s">
        <v>0</v>
      </c>
      <c r="G321" t="s">
        <v>1</v>
      </c>
      <c r="H321">
        <v>5</v>
      </c>
      <c r="I321" t="s">
        <v>63</v>
      </c>
      <c r="J321" s="2">
        <v>42438.15625</v>
      </c>
      <c r="K321" t="s">
        <v>403</v>
      </c>
      <c r="L321" t="s">
        <v>407</v>
      </c>
      <c r="M321" t="s">
        <v>404</v>
      </c>
      <c r="N321" t="s">
        <v>409</v>
      </c>
      <c r="O321">
        <v>1.77</v>
      </c>
      <c r="P321">
        <v>3.2</v>
      </c>
      <c r="Q321">
        <v>4.05</v>
      </c>
      <c r="R321">
        <v>3.6</v>
      </c>
      <c r="S321">
        <v>3.4</v>
      </c>
      <c r="T321">
        <v>1.8</v>
      </c>
      <c r="U321">
        <v>-1</v>
      </c>
      <c r="V321" s="3">
        <v>0</v>
      </c>
      <c r="W321">
        <v>0</v>
      </c>
      <c r="X321">
        <v>0</v>
      </c>
      <c r="Y321">
        <v>1</v>
      </c>
      <c r="Z321">
        <v>0</v>
      </c>
    </row>
    <row r="322" spans="1:26" x14ac:dyDescent="0.15">
      <c r="A322" s="1">
        <v>42437</v>
      </c>
      <c r="B322">
        <v>1</v>
      </c>
      <c r="C322">
        <v>1</v>
      </c>
      <c r="D322">
        <v>1</v>
      </c>
      <c r="E322" t="s">
        <v>0</v>
      </c>
      <c r="F322" t="s">
        <v>0</v>
      </c>
      <c r="G322" t="s">
        <v>1</v>
      </c>
      <c r="H322">
        <v>6</v>
      </c>
      <c r="I322" t="s">
        <v>63</v>
      </c>
      <c r="J322" s="2">
        <v>42438.15625</v>
      </c>
      <c r="K322" t="s">
        <v>371</v>
      </c>
      <c r="L322" t="s">
        <v>397</v>
      </c>
      <c r="M322" t="s">
        <v>371</v>
      </c>
      <c r="N322" t="s">
        <v>397</v>
      </c>
      <c r="O322">
        <v>1.62</v>
      </c>
      <c r="P322">
        <v>3.4</v>
      </c>
      <c r="Q322">
        <v>4.7</v>
      </c>
      <c r="R322">
        <v>3.12</v>
      </c>
      <c r="S322">
        <v>3.3</v>
      </c>
      <c r="T322">
        <v>1.98</v>
      </c>
      <c r="U322">
        <v>-1</v>
      </c>
      <c r="V322" s="3">
        <v>1.3888888888888889E-3</v>
      </c>
      <c r="W322">
        <v>0</v>
      </c>
      <c r="X322">
        <v>2</v>
      </c>
      <c r="Y322">
        <v>0</v>
      </c>
      <c r="Z322">
        <v>0</v>
      </c>
    </row>
    <row r="323" spans="1:26" x14ac:dyDescent="0.15">
      <c r="A323" s="1">
        <v>42437</v>
      </c>
      <c r="B323">
        <v>1</v>
      </c>
      <c r="C323">
        <v>1</v>
      </c>
      <c r="D323">
        <v>1</v>
      </c>
      <c r="E323" t="s">
        <v>0</v>
      </c>
      <c r="F323" t="s">
        <v>0</v>
      </c>
      <c r="G323" t="s">
        <v>1</v>
      </c>
      <c r="H323">
        <v>7</v>
      </c>
      <c r="I323" t="s">
        <v>63</v>
      </c>
      <c r="J323" s="2">
        <v>42438.15625</v>
      </c>
      <c r="K323" t="s">
        <v>392</v>
      </c>
      <c r="L323" t="s">
        <v>399</v>
      </c>
      <c r="M323" t="s">
        <v>392</v>
      </c>
      <c r="N323" t="s">
        <v>399</v>
      </c>
      <c r="O323">
        <v>2.46</v>
      </c>
      <c r="P323">
        <v>3.21</v>
      </c>
      <c r="Q323">
        <v>2.46</v>
      </c>
      <c r="R323">
        <v>5.5</v>
      </c>
      <c r="S323">
        <v>4.3</v>
      </c>
      <c r="T323">
        <v>1.4</v>
      </c>
      <c r="U323">
        <v>-1</v>
      </c>
      <c r="V323" s="3">
        <v>0</v>
      </c>
      <c r="W323">
        <v>0</v>
      </c>
      <c r="X323">
        <v>0</v>
      </c>
      <c r="Y323">
        <v>1</v>
      </c>
      <c r="Z323">
        <v>0</v>
      </c>
    </row>
    <row r="324" spans="1:26" x14ac:dyDescent="0.15">
      <c r="A324" s="1">
        <v>42437</v>
      </c>
      <c r="B324">
        <v>1</v>
      </c>
      <c r="C324">
        <v>1</v>
      </c>
      <c r="D324">
        <v>1</v>
      </c>
      <c r="E324" t="s">
        <v>0</v>
      </c>
      <c r="F324" t="s">
        <v>0</v>
      </c>
      <c r="G324" t="s">
        <v>1</v>
      </c>
      <c r="H324">
        <v>8</v>
      </c>
      <c r="I324" t="s">
        <v>63</v>
      </c>
      <c r="J324" s="2">
        <v>42438.15625</v>
      </c>
      <c r="K324" t="s">
        <v>406</v>
      </c>
      <c r="L324" t="s">
        <v>372</v>
      </c>
      <c r="M324" t="s">
        <v>406</v>
      </c>
      <c r="N324" t="s">
        <v>372</v>
      </c>
      <c r="O324">
        <v>2.95</v>
      </c>
      <c r="P324">
        <v>3.15</v>
      </c>
      <c r="Q324">
        <v>2.14</v>
      </c>
      <c r="R324">
        <v>1.53</v>
      </c>
      <c r="S324">
        <v>3.9</v>
      </c>
      <c r="T324">
        <v>4.55</v>
      </c>
      <c r="U324">
        <v>1</v>
      </c>
      <c r="V324" s="3">
        <v>8.5416666666666655E-2</v>
      </c>
      <c r="W324">
        <v>2</v>
      </c>
      <c r="X324">
        <v>3</v>
      </c>
      <c r="Y324">
        <v>0</v>
      </c>
      <c r="Z324">
        <v>1</v>
      </c>
    </row>
    <row r="325" spans="1:26" x14ac:dyDescent="0.15">
      <c r="A325" s="1">
        <v>42437</v>
      </c>
      <c r="B325">
        <v>1</v>
      </c>
      <c r="C325">
        <v>1</v>
      </c>
      <c r="D325">
        <v>1</v>
      </c>
      <c r="E325" t="s">
        <v>0</v>
      </c>
      <c r="F325" t="s">
        <v>0</v>
      </c>
      <c r="G325" t="s">
        <v>1</v>
      </c>
      <c r="H325">
        <v>9</v>
      </c>
      <c r="I325" t="s">
        <v>63</v>
      </c>
      <c r="J325" s="2">
        <v>42438.15625</v>
      </c>
      <c r="K325" t="s">
        <v>394</v>
      </c>
      <c r="L325" t="s">
        <v>405</v>
      </c>
      <c r="M325" t="s">
        <v>394</v>
      </c>
      <c r="N325" t="s">
        <v>405</v>
      </c>
      <c r="O325">
        <v>1.79</v>
      </c>
      <c r="P325">
        <v>3.25</v>
      </c>
      <c r="Q325">
        <v>3.9</v>
      </c>
      <c r="R325">
        <v>3.55</v>
      </c>
      <c r="S325">
        <v>3.5</v>
      </c>
      <c r="T325">
        <v>1.78</v>
      </c>
      <c r="U325">
        <v>-1</v>
      </c>
      <c r="V325" s="3">
        <v>0.12569444444444444</v>
      </c>
      <c r="W325">
        <v>3</v>
      </c>
      <c r="X325">
        <v>1</v>
      </c>
      <c r="Y325">
        <v>3</v>
      </c>
      <c r="Z325">
        <v>3</v>
      </c>
    </row>
    <row r="326" spans="1:26" x14ac:dyDescent="0.15">
      <c r="A326" s="1">
        <v>42437</v>
      </c>
      <c r="B326">
        <v>1</v>
      </c>
      <c r="C326">
        <v>1</v>
      </c>
      <c r="D326">
        <v>1</v>
      </c>
      <c r="E326" t="s">
        <v>0</v>
      </c>
      <c r="F326" t="s">
        <v>0</v>
      </c>
      <c r="G326" t="s">
        <v>1</v>
      </c>
      <c r="H326">
        <v>10</v>
      </c>
      <c r="I326" t="s">
        <v>63</v>
      </c>
      <c r="J326" s="2">
        <v>42438.15625</v>
      </c>
      <c r="K326" t="s">
        <v>396</v>
      </c>
      <c r="L326" t="s">
        <v>402</v>
      </c>
      <c r="M326" t="s">
        <v>396</v>
      </c>
      <c r="N326" t="s">
        <v>402</v>
      </c>
      <c r="O326">
        <v>2.2400000000000002</v>
      </c>
      <c r="P326">
        <v>2.95</v>
      </c>
      <c r="Q326">
        <v>2.95</v>
      </c>
      <c r="R326">
        <v>5.25</v>
      </c>
      <c r="S326">
        <v>3.8</v>
      </c>
      <c r="T326">
        <v>1.48</v>
      </c>
      <c r="U326">
        <v>-1</v>
      </c>
      <c r="V326" s="3">
        <v>4.1666666666666664E-2</v>
      </c>
      <c r="W326">
        <v>1</v>
      </c>
      <c r="X326">
        <v>0</v>
      </c>
      <c r="Y326">
        <v>3</v>
      </c>
      <c r="Z326">
        <v>1</v>
      </c>
    </row>
    <row r="327" spans="1:26" x14ac:dyDescent="0.15">
      <c r="A327" s="1">
        <v>42437</v>
      </c>
      <c r="B327">
        <v>1</v>
      </c>
      <c r="C327">
        <v>1</v>
      </c>
      <c r="D327">
        <v>1</v>
      </c>
      <c r="E327" t="s">
        <v>0</v>
      </c>
      <c r="F327" t="s">
        <v>0</v>
      </c>
      <c r="G327" t="s">
        <v>1</v>
      </c>
      <c r="H327">
        <v>11</v>
      </c>
      <c r="I327" t="s">
        <v>63</v>
      </c>
      <c r="J327" s="2">
        <v>42438.15625</v>
      </c>
      <c r="K327" t="s">
        <v>400</v>
      </c>
      <c r="L327" t="s">
        <v>393</v>
      </c>
      <c r="M327" t="s">
        <v>401</v>
      </c>
      <c r="N327" t="s">
        <v>393</v>
      </c>
      <c r="O327">
        <v>3.08</v>
      </c>
      <c r="P327">
        <v>3.1</v>
      </c>
      <c r="Q327">
        <v>2.1</v>
      </c>
      <c r="R327">
        <v>1.55</v>
      </c>
      <c r="S327">
        <v>3.72</v>
      </c>
      <c r="T327">
        <v>4.6500000000000004</v>
      </c>
      <c r="U327">
        <v>1</v>
      </c>
      <c r="V327" s="3">
        <v>8.3333333333333329E-2</v>
      </c>
      <c r="W327">
        <v>2</v>
      </c>
      <c r="X327">
        <v>0</v>
      </c>
      <c r="Y327">
        <v>3</v>
      </c>
      <c r="Z327">
        <v>3</v>
      </c>
    </row>
    <row r="328" spans="1:26" x14ac:dyDescent="0.15">
      <c r="A328" s="1">
        <v>42437</v>
      </c>
      <c r="B328">
        <v>1</v>
      </c>
      <c r="C328">
        <v>1</v>
      </c>
      <c r="D328">
        <v>1</v>
      </c>
      <c r="E328" t="s">
        <v>0</v>
      </c>
      <c r="F328" t="s">
        <v>0</v>
      </c>
      <c r="G328" t="s">
        <v>1</v>
      </c>
      <c r="H328">
        <v>12</v>
      </c>
      <c r="I328" t="s">
        <v>63</v>
      </c>
      <c r="J328" s="2">
        <v>42438.15625</v>
      </c>
      <c r="K328" t="s">
        <v>408</v>
      </c>
      <c r="L328" t="s">
        <v>65</v>
      </c>
      <c r="M328" t="s">
        <v>408</v>
      </c>
      <c r="N328" t="s">
        <v>65</v>
      </c>
      <c r="O328">
        <v>4.55</v>
      </c>
      <c r="P328">
        <v>3.35</v>
      </c>
      <c r="Q328">
        <v>1.65</v>
      </c>
      <c r="R328">
        <v>1.94</v>
      </c>
      <c r="S328">
        <v>3.35</v>
      </c>
      <c r="T328">
        <v>3.17</v>
      </c>
      <c r="U328">
        <v>1</v>
      </c>
      <c r="V328" s="3">
        <v>4.1666666666666664E-2</v>
      </c>
      <c r="W328">
        <v>1</v>
      </c>
      <c r="X328">
        <v>0</v>
      </c>
      <c r="Y328">
        <v>3</v>
      </c>
      <c r="Z328">
        <v>3</v>
      </c>
    </row>
    <row r="329" spans="1:26" x14ac:dyDescent="0.15">
      <c r="A329" s="1">
        <v>42437</v>
      </c>
      <c r="B329">
        <v>1</v>
      </c>
      <c r="C329">
        <v>1</v>
      </c>
      <c r="D329">
        <v>1</v>
      </c>
      <c r="E329" t="s">
        <v>0</v>
      </c>
      <c r="F329" t="s">
        <v>0</v>
      </c>
      <c r="G329" t="s">
        <v>1</v>
      </c>
      <c r="H329">
        <v>13</v>
      </c>
      <c r="I329" t="s">
        <v>63</v>
      </c>
      <c r="J329" s="2">
        <v>42438.15625</v>
      </c>
      <c r="K329" t="s">
        <v>323</v>
      </c>
      <c r="L329" t="s">
        <v>370</v>
      </c>
      <c r="M329" t="s">
        <v>323</v>
      </c>
      <c r="N329" t="s">
        <v>370</v>
      </c>
      <c r="O329">
        <v>2.37</v>
      </c>
      <c r="P329">
        <v>3.1</v>
      </c>
      <c r="Q329">
        <v>2.65</v>
      </c>
      <c r="R329">
        <v>5.45</v>
      </c>
      <c r="S329">
        <v>4.05</v>
      </c>
      <c r="T329">
        <v>1.43</v>
      </c>
      <c r="U329">
        <v>-1</v>
      </c>
      <c r="V329" s="3">
        <v>8.4027777777777771E-2</v>
      </c>
      <c r="W329">
        <v>2</v>
      </c>
      <c r="X329">
        <v>1</v>
      </c>
      <c r="Y329">
        <v>3</v>
      </c>
      <c r="Z329">
        <v>1</v>
      </c>
    </row>
    <row r="330" spans="1:26" x14ac:dyDescent="0.15">
      <c r="A330" s="1">
        <v>42437</v>
      </c>
      <c r="B330">
        <v>1</v>
      </c>
      <c r="C330">
        <v>1</v>
      </c>
      <c r="D330">
        <v>1</v>
      </c>
      <c r="E330" t="s">
        <v>0</v>
      </c>
      <c r="F330" t="s">
        <v>0</v>
      </c>
      <c r="G330" t="s">
        <v>1</v>
      </c>
      <c r="H330">
        <v>14</v>
      </c>
      <c r="I330" t="s">
        <v>66</v>
      </c>
      <c r="J330" s="2">
        <v>42438.15625</v>
      </c>
      <c r="K330" t="s">
        <v>69</v>
      </c>
      <c r="L330" t="s">
        <v>85</v>
      </c>
      <c r="M330" t="s">
        <v>71</v>
      </c>
      <c r="N330" t="s">
        <v>87</v>
      </c>
      <c r="O330">
        <v>2.4</v>
      </c>
      <c r="P330">
        <v>2.98</v>
      </c>
      <c r="Q330">
        <v>2.7</v>
      </c>
      <c r="R330">
        <v>5.7</v>
      </c>
      <c r="S330">
        <v>4</v>
      </c>
      <c r="T330">
        <v>1.42</v>
      </c>
      <c r="U330">
        <v>-1</v>
      </c>
      <c r="V330" s="3">
        <v>8.3333333333333329E-2</v>
      </c>
      <c r="W330">
        <v>2</v>
      </c>
      <c r="X330">
        <v>0</v>
      </c>
      <c r="Y330">
        <v>3</v>
      </c>
      <c r="Z330">
        <v>3</v>
      </c>
    </row>
    <row r="331" spans="1:26" x14ac:dyDescent="0.15">
      <c r="A331" s="1">
        <v>42437</v>
      </c>
      <c r="B331">
        <v>1</v>
      </c>
      <c r="C331">
        <v>1</v>
      </c>
      <c r="D331">
        <v>1</v>
      </c>
      <c r="E331" t="s">
        <v>0</v>
      </c>
      <c r="F331" t="s">
        <v>0</v>
      </c>
      <c r="G331" t="s">
        <v>1</v>
      </c>
      <c r="H331">
        <v>15</v>
      </c>
      <c r="I331" t="s">
        <v>66</v>
      </c>
      <c r="J331" s="2">
        <v>42438.15625</v>
      </c>
      <c r="K331" t="s">
        <v>96</v>
      </c>
      <c r="L331" t="s">
        <v>94</v>
      </c>
      <c r="M331" t="s">
        <v>96</v>
      </c>
      <c r="N331" t="s">
        <v>94</v>
      </c>
      <c r="O331">
        <v>1.88</v>
      </c>
      <c r="P331">
        <v>3.3</v>
      </c>
      <c r="Q331">
        <v>3.45</v>
      </c>
      <c r="R331">
        <v>3.85</v>
      </c>
      <c r="S331">
        <v>3.55</v>
      </c>
      <c r="T331">
        <v>1.7</v>
      </c>
      <c r="U331">
        <v>-1</v>
      </c>
      <c r="V331" s="3">
        <v>8.3333333333333329E-2</v>
      </c>
      <c r="W331">
        <v>2</v>
      </c>
      <c r="X331">
        <v>0</v>
      </c>
      <c r="Y331">
        <v>3</v>
      </c>
      <c r="Z331">
        <v>3</v>
      </c>
    </row>
    <row r="332" spans="1:26" x14ac:dyDescent="0.15">
      <c r="A332" s="1">
        <v>42437</v>
      </c>
      <c r="B332">
        <v>1</v>
      </c>
      <c r="C332">
        <v>1</v>
      </c>
      <c r="D332">
        <v>1</v>
      </c>
      <c r="E332" t="s">
        <v>0</v>
      </c>
      <c r="F332" t="s">
        <v>0</v>
      </c>
      <c r="G332" t="s">
        <v>1</v>
      </c>
      <c r="H332">
        <v>16</v>
      </c>
      <c r="I332" t="s">
        <v>66</v>
      </c>
      <c r="J332" s="2">
        <v>42438.15625</v>
      </c>
      <c r="K332" t="s">
        <v>88</v>
      </c>
      <c r="L332" t="s">
        <v>68</v>
      </c>
      <c r="M332" t="s">
        <v>90</v>
      </c>
      <c r="N332" t="s">
        <v>68</v>
      </c>
      <c r="O332">
        <v>2.76</v>
      </c>
      <c r="P332">
        <v>3.25</v>
      </c>
      <c r="Q332">
        <v>2.2000000000000002</v>
      </c>
      <c r="R332">
        <v>1.5</v>
      </c>
      <c r="S332">
        <v>3.95</v>
      </c>
      <c r="T332">
        <v>4.8</v>
      </c>
      <c r="U332">
        <v>1</v>
      </c>
      <c r="V332" s="3">
        <v>8.4027777777777771E-2</v>
      </c>
      <c r="W332">
        <v>2</v>
      </c>
      <c r="X332">
        <v>1</v>
      </c>
      <c r="Y332">
        <v>3</v>
      </c>
      <c r="Z332">
        <v>3</v>
      </c>
    </row>
    <row r="333" spans="1:26" x14ac:dyDescent="0.15">
      <c r="A333" s="1">
        <v>42437</v>
      </c>
      <c r="B333">
        <v>1</v>
      </c>
      <c r="C333">
        <v>1</v>
      </c>
      <c r="D333">
        <v>1</v>
      </c>
      <c r="E333" t="s">
        <v>0</v>
      </c>
      <c r="F333" t="s">
        <v>0</v>
      </c>
      <c r="G333" t="s">
        <v>1</v>
      </c>
      <c r="H333">
        <v>17</v>
      </c>
      <c r="I333" t="s">
        <v>97</v>
      </c>
      <c r="J333" s="2">
        <v>42438.15625</v>
      </c>
      <c r="K333" t="s">
        <v>225</v>
      </c>
      <c r="L333" t="s">
        <v>223</v>
      </c>
      <c r="M333" t="s">
        <v>225</v>
      </c>
      <c r="N333" t="s">
        <v>223</v>
      </c>
      <c r="O333">
        <v>3.45</v>
      </c>
      <c r="P333">
        <v>3.25</v>
      </c>
      <c r="Q333">
        <v>1.9</v>
      </c>
      <c r="R333">
        <v>1.68</v>
      </c>
      <c r="S333">
        <v>3.55</v>
      </c>
      <c r="T333">
        <v>4</v>
      </c>
      <c r="U333">
        <v>1</v>
      </c>
      <c r="V333" s="3">
        <v>4.3055555555555562E-2</v>
      </c>
      <c r="W333">
        <v>1</v>
      </c>
      <c r="X333">
        <v>2</v>
      </c>
      <c r="Y333">
        <v>0</v>
      </c>
      <c r="Z333">
        <v>1</v>
      </c>
    </row>
    <row r="334" spans="1:26" x14ac:dyDescent="0.15">
      <c r="A334" s="1">
        <v>42437</v>
      </c>
      <c r="B334">
        <v>1</v>
      </c>
      <c r="C334">
        <v>1</v>
      </c>
      <c r="D334">
        <v>1</v>
      </c>
      <c r="E334" t="s">
        <v>0</v>
      </c>
      <c r="F334" t="s">
        <v>0</v>
      </c>
      <c r="G334" t="s">
        <v>1</v>
      </c>
      <c r="H334">
        <v>18</v>
      </c>
      <c r="I334" t="s">
        <v>63</v>
      </c>
      <c r="J334" s="2">
        <v>42438.166666666664</v>
      </c>
      <c r="K334" t="s">
        <v>398</v>
      </c>
      <c r="L334" t="s">
        <v>395</v>
      </c>
      <c r="M334" t="s">
        <v>398</v>
      </c>
      <c r="N334" t="s">
        <v>395</v>
      </c>
      <c r="O334">
        <v>2.75</v>
      </c>
      <c r="P334">
        <v>3.2</v>
      </c>
      <c r="Q334">
        <v>2.2400000000000002</v>
      </c>
      <c r="R334">
        <v>1.48</v>
      </c>
      <c r="S334">
        <v>4</v>
      </c>
      <c r="T334">
        <v>4.9000000000000004</v>
      </c>
      <c r="U334">
        <v>1</v>
      </c>
      <c r="V334" s="3">
        <v>8.4722222222222213E-2</v>
      </c>
      <c r="W334">
        <v>2</v>
      </c>
      <c r="X334">
        <v>2</v>
      </c>
      <c r="Y334">
        <v>1</v>
      </c>
      <c r="Z334">
        <v>3</v>
      </c>
    </row>
    <row r="335" spans="1:26" x14ac:dyDescent="0.15">
      <c r="A335" s="1">
        <v>42437</v>
      </c>
      <c r="B335">
        <v>1</v>
      </c>
      <c r="C335">
        <v>1</v>
      </c>
      <c r="D335">
        <v>1</v>
      </c>
      <c r="E335" t="s">
        <v>0</v>
      </c>
      <c r="F335" t="s">
        <v>0</v>
      </c>
      <c r="G335" t="s">
        <v>1</v>
      </c>
      <c r="H335">
        <v>19</v>
      </c>
      <c r="I335" t="s">
        <v>111</v>
      </c>
      <c r="J335" s="2">
        <v>42438.270833333336</v>
      </c>
      <c r="K335" t="s">
        <v>648</v>
      </c>
      <c r="L335" t="s">
        <v>118</v>
      </c>
      <c r="M335" t="s">
        <v>648</v>
      </c>
      <c r="N335" t="s">
        <v>120</v>
      </c>
      <c r="O335">
        <v>1.4</v>
      </c>
      <c r="P335">
        <v>3.9</v>
      </c>
      <c r="Q335">
        <v>6.5</v>
      </c>
      <c r="R335">
        <v>2.39</v>
      </c>
      <c r="S335">
        <v>3.3</v>
      </c>
      <c r="T335">
        <v>2.46</v>
      </c>
      <c r="U335">
        <v>-1</v>
      </c>
      <c r="V335" s="3">
        <v>8.4722222222222213E-2</v>
      </c>
      <c r="W335">
        <v>2</v>
      </c>
      <c r="X335">
        <v>2</v>
      </c>
      <c r="Y335">
        <v>1</v>
      </c>
      <c r="Z335">
        <v>0</v>
      </c>
    </row>
    <row r="336" spans="1:26" x14ac:dyDescent="0.15">
      <c r="A336" s="1">
        <v>42437</v>
      </c>
      <c r="B336">
        <v>1</v>
      </c>
      <c r="C336">
        <v>1</v>
      </c>
      <c r="D336">
        <v>1</v>
      </c>
      <c r="E336" t="s">
        <v>0</v>
      </c>
      <c r="F336" t="s">
        <v>0</v>
      </c>
      <c r="G336" t="s">
        <v>1</v>
      </c>
      <c r="H336">
        <v>20</v>
      </c>
      <c r="I336" t="s">
        <v>111</v>
      </c>
      <c r="J336" s="2">
        <v>42438.364583333336</v>
      </c>
      <c r="K336" t="s">
        <v>126</v>
      </c>
      <c r="L336" t="s">
        <v>129</v>
      </c>
      <c r="M336" t="s">
        <v>128</v>
      </c>
      <c r="N336" t="s">
        <v>129</v>
      </c>
      <c r="O336">
        <v>1.28</v>
      </c>
      <c r="P336">
        <v>4.3499999999999996</v>
      </c>
      <c r="Q336">
        <v>8.8000000000000007</v>
      </c>
      <c r="R336">
        <v>2</v>
      </c>
      <c r="S336">
        <v>3.45</v>
      </c>
      <c r="T336">
        <v>2.95</v>
      </c>
      <c r="U336">
        <v>-1</v>
      </c>
      <c r="V336" s="3">
        <v>8.3333333333333329E-2</v>
      </c>
      <c r="W336">
        <v>2</v>
      </c>
      <c r="X336">
        <v>0</v>
      </c>
      <c r="Y336">
        <v>3</v>
      </c>
      <c r="Z336">
        <v>3</v>
      </c>
    </row>
    <row r="337" spans="1:26" x14ac:dyDescent="0.15">
      <c r="A337" s="1">
        <v>42437</v>
      </c>
      <c r="B337">
        <v>1</v>
      </c>
      <c r="C337">
        <v>1</v>
      </c>
      <c r="D337">
        <v>1</v>
      </c>
      <c r="E337" t="s">
        <v>0</v>
      </c>
      <c r="F337" t="s">
        <v>0</v>
      </c>
      <c r="G337" t="s">
        <v>1</v>
      </c>
      <c r="H337">
        <v>21</v>
      </c>
      <c r="I337" t="s">
        <v>111</v>
      </c>
      <c r="J337" s="2">
        <v>42438.364583333336</v>
      </c>
      <c r="K337" t="s">
        <v>127</v>
      </c>
      <c r="L337" t="s">
        <v>130</v>
      </c>
      <c r="M337" t="s">
        <v>127</v>
      </c>
      <c r="N337" t="s">
        <v>130</v>
      </c>
      <c r="O337">
        <v>2.14</v>
      </c>
      <c r="P337">
        <v>3.05</v>
      </c>
      <c r="Q337">
        <v>3.05</v>
      </c>
      <c r="R337">
        <v>4.8499999999999996</v>
      </c>
      <c r="S337">
        <v>3.75</v>
      </c>
      <c r="T337">
        <v>1.53</v>
      </c>
      <c r="U337">
        <v>-1</v>
      </c>
      <c r="V337" s="3">
        <v>0.12638888888888888</v>
      </c>
      <c r="W337">
        <v>3</v>
      </c>
      <c r="X337">
        <v>2</v>
      </c>
      <c r="Y337">
        <v>3</v>
      </c>
      <c r="Z337">
        <v>1</v>
      </c>
    </row>
    <row r="338" spans="1:26" x14ac:dyDescent="0.15">
      <c r="A338" s="1">
        <v>42437</v>
      </c>
      <c r="B338">
        <v>1</v>
      </c>
      <c r="C338">
        <v>1</v>
      </c>
      <c r="D338">
        <v>1</v>
      </c>
      <c r="E338" t="s">
        <v>0</v>
      </c>
      <c r="F338" t="s">
        <v>0</v>
      </c>
      <c r="G338" t="s">
        <v>1</v>
      </c>
      <c r="H338">
        <v>22</v>
      </c>
      <c r="I338" t="s">
        <v>649</v>
      </c>
      <c r="J338" s="2">
        <v>42438.375</v>
      </c>
      <c r="K338" t="s">
        <v>471</v>
      </c>
      <c r="L338" t="s">
        <v>470</v>
      </c>
      <c r="M338" t="s">
        <v>471</v>
      </c>
      <c r="N338" t="s">
        <v>470</v>
      </c>
      <c r="O338">
        <v>2.06</v>
      </c>
      <c r="P338">
        <v>3.65</v>
      </c>
      <c r="Q338">
        <v>2.75</v>
      </c>
      <c r="R338">
        <v>4.1500000000000004</v>
      </c>
      <c r="S338">
        <v>4</v>
      </c>
      <c r="T338">
        <v>1.57</v>
      </c>
      <c r="U338">
        <v>-1</v>
      </c>
      <c r="V338" s="3">
        <v>0.12708333333333333</v>
      </c>
      <c r="W338">
        <v>3</v>
      </c>
      <c r="X338">
        <v>3</v>
      </c>
      <c r="Y338">
        <v>1</v>
      </c>
      <c r="Z338">
        <v>0</v>
      </c>
    </row>
    <row r="339" spans="1:26" x14ac:dyDescent="0.15">
      <c r="A339" s="1">
        <v>42437</v>
      </c>
      <c r="B339">
        <v>1</v>
      </c>
      <c r="C339">
        <v>1</v>
      </c>
      <c r="D339">
        <v>1</v>
      </c>
      <c r="E339" t="s">
        <v>0</v>
      </c>
      <c r="F339" t="s">
        <v>0</v>
      </c>
      <c r="G339" t="s">
        <v>1</v>
      </c>
      <c r="H339">
        <v>23</v>
      </c>
      <c r="I339" t="s">
        <v>649</v>
      </c>
      <c r="J339" s="2">
        <v>42438.458333333336</v>
      </c>
      <c r="K339" t="s">
        <v>650</v>
      </c>
      <c r="L339" t="s">
        <v>651</v>
      </c>
      <c r="M339" t="s">
        <v>652</v>
      </c>
      <c r="N339" t="s">
        <v>653</v>
      </c>
      <c r="O339">
        <v>1.64</v>
      </c>
      <c r="P339">
        <v>3.6</v>
      </c>
      <c r="Q339">
        <v>4.25</v>
      </c>
      <c r="R339">
        <v>3.1</v>
      </c>
      <c r="S339">
        <v>3.4</v>
      </c>
      <c r="T339">
        <v>1.95</v>
      </c>
      <c r="U339">
        <v>-1</v>
      </c>
      <c r="V339" s="3">
        <v>4.2361111111111106E-2</v>
      </c>
      <c r="W339">
        <v>1</v>
      </c>
      <c r="X339">
        <v>1</v>
      </c>
      <c r="Y339">
        <v>1</v>
      </c>
      <c r="Z339">
        <v>0</v>
      </c>
    </row>
    <row r="340" spans="1:26" x14ac:dyDescent="0.15">
      <c r="A340" s="1">
        <v>42437</v>
      </c>
      <c r="B340">
        <v>1</v>
      </c>
      <c r="C340">
        <v>1</v>
      </c>
      <c r="D340">
        <v>1</v>
      </c>
      <c r="E340" t="s">
        <v>0</v>
      </c>
      <c r="F340" t="s">
        <v>0</v>
      </c>
      <c r="G340" t="s">
        <v>1</v>
      </c>
      <c r="H340">
        <v>24</v>
      </c>
      <c r="I340" t="s">
        <v>649</v>
      </c>
      <c r="J340" s="2">
        <v>42438.458333333336</v>
      </c>
      <c r="K340" t="s">
        <v>654</v>
      </c>
      <c r="L340" t="s">
        <v>655</v>
      </c>
      <c r="M340" t="s">
        <v>654</v>
      </c>
      <c r="N340" t="s">
        <v>655</v>
      </c>
      <c r="O340">
        <v>1.79</v>
      </c>
      <c r="P340">
        <v>3.5</v>
      </c>
      <c r="Q340">
        <v>3.6</v>
      </c>
      <c r="R340">
        <v>3.45</v>
      </c>
      <c r="S340">
        <v>3.6</v>
      </c>
      <c r="T340">
        <v>1.78</v>
      </c>
      <c r="U340">
        <v>-1</v>
      </c>
      <c r="V340" s="3">
        <v>8.4027777777777771E-2</v>
      </c>
      <c r="W340">
        <v>2</v>
      </c>
      <c r="X340">
        <v>1</v>
      </c>
      <c r="Y340">
        <v>3</v>
      </c>
      <c r="Z340">
        <v>1</v>
      </c>
    </row>
    <row r="341" spans="1:26" x14ac:dyDescent="0.15">
      <c r="A341" s="1">
        <v>42438</v>
      </c>
      <c r="B341">
        <v>1</v>
      </c>
      <c r="C341">
        <v>1</v>
      </c>
      <c r="D341">
        <v>1</v>
      </c>
      <c r="E341" t="s">
        <v>0</v>
      </c>
      <c r="F341" t="s">
        <v>0</v>
      </c>
      <c r="G341" t="s">
        <v>1</v>
      </c>
      <c r="H341">
        <v>1</v>
      </c>
      <c r="I341" t="s">
        <v>646</v>
      </c>
      <c r="J341" s="2">
        <v>42439.041666666664</v>
      </c>
      <c r="K341" t="s">
        <v>415</v>
      </c>
      <c r="L341" t="s">
        <v>448</v>
      </c>
      <c r="M341" t="s">
        <v>416</v>
      </c>
      <c r="N341" t="s">
        <v>448</v>
      </c>
      <c r="O341">
        <v>1.88</v>
      </c>
      <c r="P341">
        <v>3.25</v>
      </c>
      <c r="Q341">
        <v>3.55</v>
      </c>
      <c r="R341">
        <v>3.85</v>
      </c>
      <c r="S341">
        <v>3.55</v>
      </c>
      <c r="T341">
        <v>1.7</v>
      </c>
      <c r="U341">
        <v>-1</v>
      </c>
      <c r="V341" s="3">
        <v>4.3055555555555562E-2</v>
      </c>
      <c r="W341">
        <v>1</v>
      </c>
      <c r="X341">
        <v>2</v>
      </c>
      <c r="Y341">
        <v>0</v>
      </c>
      <c r="Z341">
        <v>0</v>
      </c>
    </row>
    <row r="342" spans="1:26" x14ac:dyDescent="0.15">
      <c r="A342" s="1">
        <v>42438</v>
      </c>
      <c r="B342">
        <v>1</v>
      </c>
      <c r="C342">
        <v>1</v>
      </c>
      <c r="D342">
        <v>1</v>
      </c>
      <c r="E342" t="s">
        <v>0</v>
      </c>
      <c r="F342" t="s">
        <v>0</v>
      </c>
      <c r="G342" t="s">
        <v>1</v>
      </c>
      <c r="H342">
        <v>2</v>
      </c>
      <c r="I342" t="s">
        <v>320</v>
      </c>
      <c r="J342" s="2">
        <v>42439.0625</v>
      </c>
      <c r="K342" t="s">
        <v>431</v>
      </c>
      <c r="L342" t="s">
        <v>173</v>
      </c>
      <c r="M342" t="s">
        <v>431</v>
      </c>
      <c r="N342" t="s">
        <v>173</v>
      </c>
      <c r="O342">
        <v>2.52</v>
      </c>
      <c r="P342">
        <v>2.8</v>
      </c>
      <c r="Q342">
        <v>2.72</v>
      </c>
      <c r="R342">
        <v>6</v>
      </c>
      <c r="S342">
        <v>4.2</v>
      </c>
      <c r="T342">
        <v>1.38</v>
      </c>
      <c r="U342">
        <v>-1</v>
      </c>
      <c r="V342" s="3">
        <v>0</v>
      </c>
      <c r="W342">
        <v>0</v>
      </c>
      <c r="X342">
        <v>0</v>
      </c>
      <c r="Y342">
        <v>1</v>
      </c>
      <c r="Z342">
        <v>0</v>
      </c>
    </row>
    <row r="343" spans="1:26" x14ac:dyDescent="0.15">
      <c r="A343" s="1">
        <v>42438</v>
      </c>
      <c r="B343">
        <v>1</v>
      </c>
      <c r="C343">
        <v>1</v>
      </c>
      <c r="D343">
        <v>1</v>
      </c>
      <c r="E343" t="s">
        <v>0</v>
      </c>
      <c r="F343" t="s">
        <v>0</v>
      </c>
      <c r="G343" t="s">
        <v>1</v>
      </c>
      <c r="H343">
        <v>3</v>
      </c>
      <c r="I343" t="s">
        <v>320</v>
      </c>
      <c r="J343" s="2">
        <v>42439.0625</v>
      </c>
      <c r="K343" t="s">
        <v>171</v>
      </c>
      <c r="L343" t="s">
        <v>274</v>
      </c>
      <c r="M343" t="s">
        <v>171</v>
      </c>
      <c r="N343" t="s">
        <v>274</v>
      </c>
      <c r="O343">
        <v>3.45</v>
      </c>
      <c r="P343">
        <v>3.05</v>
      </c>
      <c r="Q343">
        <v>1.98</v>
      </c>
      <c r="R343">
        <v>1.62</v>
      </c>
      <c r="S343">
        <v>3.6</v>
      </c>
      <c r="T343">
        <v>4.3</v>
      </c>
      <c r="U343">
        <v>1</v>
      </c>
      <c r="V343" s="3">
        <v>4.2361111111111106E-2</v>
      </c>
      <c r="W343">
        <v>1</v>
      </c>
      <c r="X343">
        <v>1</v>
      </c>
      <c r="Y343">
        <v>1</v>
      </c>
      <c r="Z343">
        <v>3</v>
      </c>
    </row>
    <row r="344" spans="1:26" x14ac:dyDescent="0.15">
      <c r="A344" s="1">
        <v>42438</v>
      </c>
      <c r="B344">
        <v>1</v>
      </c>
      <c r="C344">
        <v>1</v>
      </c>
      <c r="D344">
        <v>1</v>
      </c>
      <c r="E344" t="s">
        <v>0</v>
      </c>
      <c r="F344" t="s">
        <v>0</v>
      </c>
      <c r="G344" t="s">
        <v>1</v>
      </c>
      <c r="H344">
        <v>4</v>
      </c>
      <c r="I344" t="s">
        <v>646</v>
      </c>
      <c r="J344" s="2">
        <v>42439.15625</v>
      </c>
      <c r="K344" t="s">
        <v>60</v>
      </c>
      <c r="L344" t="s">
        <v>236</v>
      </c>
      <c r="M344" t="s">
        <v>60</v>
      </c>
      <c r="N344" t="s">
        <v>237</v>
      </c>
      <c r="O344">
        <v>2.65</v>
      </c>
      <c r="P344">
        <v>3.15</v>
      </c>
      <c r="Q344">
        <v>2.34</v>
      </c>
      <c r="R344">
        <v>1.44</v>
      </c>
      <c r="S344">
        <v>4.1500000000000004</v>
      </c>
      <c r="T344">
        <v>5.2</v>
      </c>
      <c r="U344">
        <v>1</v>
      </c>
      <c r="V344" s="3">
        <v>4.3055555555555562E-2</v>
      </c>
      <c r="W344">
        <v>1</v>
      </c>
      <c r="X344">
        <v>2</v>
      </c>
      <c r="Y344">
        <v>0</v>
      </c>
      <c r="Z344">
        <v>1</v>
      </c>
    </row>
    <row r="345" spans="1:26" x14ac:dyDescent="0.15">
      <c r="A345" s="1">
        <v>42438</v>
      </c>
      <c r="B345">
        <v>1</v>
      </c>
      <c r="C345">
        <v>1</v>
      </c>
      <c r="D345">
        <v>1</v>
      </c>
      <c r="E345" t="s">
        <v>0</v>
      </c>
      <c r="F345" t="s">
        <v>0</v>
      </c>
      <c r="G345" t="s">
        <v>1</v>
      </c>
      <c r="H345">
        <v>5</v>
      </c>
      <c r="I345" t="s">
        <v>97</v>
      </c>
      <c r="J345" s="2">
        <v>42439.15625</v>
      </c>
      <c r="K345" t="s">
        <v>224</v>
      </c>
      <c r="L345" t="s">
        <v>99</v>
      </c>
      <c r="M345" t="s">
        <v>226</v>
      </c>
      <c r="N345" t="s">
        <v>100</v>
      </c>
      <c r="O345">
        <v>2.2000000000000002</v>
      </c>
      <c r="P345">
        <v>3.15</v>
      </c>
      <c r="Q345">
        <v>2.85</v>
      </c>
      <c r="R345">
        <v>4.95</v>
      </c>
      <c r="S345">
        <v>3.85</v>
      </c>
      <c r="T345">
        <v>1.5</v>
      </c>
      <c r="U345">
        <v>-1</v>
      </c>
      <c r="V345" s="3">
        <v>4.1666666666666664E-2</v>
      </c>
      <c r="W345">
        <v>1</v>
      </c>
      <c r="X345">
        <v>0</v>
      </c>
      <c r="Y345">
        <v>3</v>
      </c>
      <c r="Z345">
        <v>1</v>
      </c>
    </row>
    <row r="346" spans="1:26" x14ac:dyDescent="0.15">
      <c r="A346" s="1">
        <v>42438</v>
      </c>
      <c r="B346">
        <v>1</v>
      </c>
      <c r="C346">
        <v>1</v>
      </c>
      <c r="D346">
        <v>1</v>
      </c>
      <c r="E346" t="s">
        <v>0</v>
      </c>
      <c r="F346" t="s">
        <v>0</v>
      </c>
      <c r="G346" t="s">
        <v>1</v>
      </c>
      <c r="H346">
        <v>6</v>
      </c>
      <c r="I346" t="s">
        <v>111</v>
      </c>
      <c r="J346" s="2">
        <v>42439.177083333336</v>
      </c>
      <c r="K346" t="s">
        <v>468</v>
      </c>
      <c r="L346" t="s">
        <v>254</v>
      </c>
      <c r="M346" t="s">
        <v>468</v>
      </c>
      <c r="N346" t="s">
        <v>254</v>
      </c>
      <c r="O346">
        <v>3.1</v>
      </c>
      <c r="P346">
        <v>3</v>
      </c>
      <c r="Q346">
        <v>2.14</v>
      </c>
      <c r="R346">
        <v>1.53</v>
      </c>
      <c r="S346">
        <v>3.65</v>
      </c>
      <c r="T346">
        <v>4.95</v>
      </c>
      <c r="U346">
        <v>1</v>
      </c>
      <c r="V346" s="3">
        <v>4.3055555555555562E-2</v>
      </c>
      <c r="W346">
        <v>1</v>
      </c>
      <c r="X346">
        <v>2</v>
      </c>
      <c r="Y346">
        <v>0</v>
      </c>
      <c r="Z346">
        <v>1</v>
      </c>
    </row>
    <row r="347" spans="1:26" x14ac:dyDescent="0.15">
      <c r="A347" s="1">
        <v>42438</v>
      </c>
      <c r="B347">
        <v>1</v>
      </c>
      <c r="C347">
        <v>1</v>
      </c>
      <c r="D347">
        <v>1</v>
      </c>
      <c r="E347" t="s">
        <v>0</v>
      </c>
      <c r="F347" t="s">
        <v>0</v>
      </c>
      <c r="G347" t="s">
        <v>1</v>
      </c>
      <c r="H347">
        <v>7</v>
      </c>
      <c r="I347" t="s">
        <v>111</v>
      </c>
      <c r="J347" s="2">
        <v>42439.270833333336</v>
      </c>
      <c r="K347" t="s">
        <v>656</v>
      </c>
      <c r="L347" t="s">
        <v>253</v>
      </c>
      <c r="M347" t="s">
        <v>656</v>
      </c>
      <c r="N347" t="s">
        <v>253</v>
      </c>
      <c r="O347">
        <v>2.4</v>
      </c>
      <c r="P347">
        <v>3</v>
      </c>
      <c r="Q347">
        <v>2.68</v>
      </c>
      <c r="R347">
        <v>5.8</v>
      </c>
      <c r="S347">
        <v>3.95</v>
      </c>
      <c r="T347">
        <v>1.42</v>
      </c>
      <c r="U347">
        <v>-1</v>
      </c>
      <c r="V347" s="3">
        <v>0.12638888888888888</v>
      </c>
      <c r="W347">
        <v>3</v>
      </c>
      <c r="X347">
        <v>2</v>
      </c>
      <c r="Y347">
        <v>3</v>
      </c>
      <c r="Z347">
        <v>1</v>
      </c>
    </row>
    <row r="348" spans="1:26" x14ac:dyDescent="0.15">
      <c r="A348" s="1">
        <v>42438</v>
      </c>
      <c r="B348">
        <v>1</v>
      </c>
      <c r="C348">
        <v>1</v>
      </c>
      <c r="D348">
        <v>1</v>
      </c>
      <c r="E348" t="s">
        <v>0</v>
      </c>
      <c r="F348" t="s">
        <v>0</v>
      </c>
      <c r="G348" t="s">
        <v>1</v>
      </c>
      <c r="H348">
        <v>8</v>
      </c>
      <c r="I348" t="s">
        <v>111</v>
      </c>
      <c r="J348" s="2">
        <v>42439.270833333336</v>
      </c>
      <c r="K348" t="s">
        <v>278</v>
      </c>
      <c r="L348" t="s">
        <v>248</v>
      </c>
      <c r="M348" t="s">
        <v>278</v>
      </c>
      <c r="N348" t="s">
        <v>249</v>
      </c>
      <c r="O348">
        <v>1.28</v>
      </c>
      <c r="P348">
        <v>4.5</v>
      </c>
      <c r="Q348">
        <v>8.25</v>
      </c>
      <c r="R348">
        <v>2.0299999999999998</v>
      </c>
      <c r="S348">
        <v>3.4</v>
      </c>
      <c r="T348">
        <v>2.94</v>
      </c>
      <c r="U348">
        <v>-1</v>
      </c>
      <c r="V348" s="3">
        <v>0.1673611111111111</v>
      </c>
      <c r="W348">
        <v>4</v>
      </c>
      <c r="X348">
        <v>1</v>
      </c>
      <c r="Y348">
        <v>3</v>
      </c>
      <c r="Z348">
        <v>3</v>
      </c>
    </row>
    <row r="349" spans="1:26" x14ac:dyDescent="0.15">
      <c r="A349" s="1">
        <v>42438</v>
      </c>
      <c r="B349">
        <v>1</v>
      </c>
      <c r="C349">
        <v>1</v>
      </c>
      <c r="D349">
        <v>1</v>
      </c>
      <c r="E349" t="s">
        <v>0</v>
      </c>
      <c r="F349" t="s">
        <v>0</v>
      </c>
      <c r="G349" t="s">
        <v>1</v>
      </c>
      <c r="H349">
        <v>9</v>
      </c>
      <c r="I349" t="s">
        <v>111</v>
      </c>
      <c r="J349" s="2">
        <v>42439.364583333336</v>
      </c>
      <c r="K349" t="s">
        <v>277</v>
      </c>
      <c r="L349" t="s">
        <v>247</v>
      </c>
      <c r="M349" t="s">
        <v>277</v>
      </c>
      <c r="N349" t="s">
        <v>247</v>
      </c>
      <c r="O349">
        <v>1.51</v>
      </c>
      <c r="P349">
        <v>3.65</v>
      </c>
      <c r="Q349">
        <v>5.35</v>
      </c>
      <c r="R349">
        <v>2.72</v>
      </c>
      <c r="S349">
        <v>3.3</v>
      </c>
      <c r="T349">
        <v>2.1800000000000002</v>
      </c>
      <c r="U349">
        <v>-1</v>
      </c>
      <c r="V349" s="3">
        <v>4.3055555555555562E-2</v>
      </c>
      <c r="W349">
        <v>1</v>
      </c>
      <c r="X349">
        <v>2</v>
      </c>
      <c r="Y349">
        <v>0</v>
      </c>
      <c r="Z349">
        <v>0</v>
      </c>
    </row>
    <row r="350" spans="1:26" x14ac:dyDescent="0.15">
      <c r="A350" s="1">
        <v>42438</v>
      </c>
      <c r="B350">
        <v>1</v>
      </c>
      <c r="C350">
        <v>1</v>
      </c>
      <c r="D350">
        <v>1</v>
      </c>
      <c r="E350" t="s">
        <v>0</v>
      </c>
      <c r="F350" t="s">
        <v>0</v>
      </c>
      <c r="G350" t="s">
        <v>1</v>
      </c>
      <c r="H350">
        <v>10</v>
      </c>
      <c r="I350" t="s">
        <v>111</v>
      </c>
      <c r="J350" s="2">
        <v>42439.364583333336</v>
      </c>
      <c r="K350" t="s">
        <v>250</v>
      </c>
      <c r="L350" t="s">
        <v>244</v>
      </c>
      <c r="M350" t="s">
        <v>250</v>
      </c>
      <c r="N350" t="s">
        <v>244</v>
      </c>
      <c r="O350">
        <v>1.76</v>
      </c>
      <c r="P350">
        <v>3.15</v>
      </c>
      <c r="Q350">
        <v>4.2</v>
      </c>
      <c r="R350">
        <v>3.6</v>
      </c>
      <c r="S350">
        <v>3.35</v>
      </c>
      <c r="T350">
        <v>1.81</v>
      </c>
      <c r="U350">
        <v>-1</v>
      </c>
      <c r="V350" s="3">
        <v>4.2361111111111106E-2</v>
      </c>
      <c r="W350">
        <v>1</v>
      </c>
      <c r="X350">
        <v>1</v>
      </c>
      <c r="Y350">
        <v>1</v>
      </c>
      <c r="Z350">
        <v>0</v>
      </c>
    </row>
    <row r="351" spans="1:26" x14ac:dyDescent="0.15">
      <c r="A351" s="1">
        <v>42438</v>
      </c>
      <c r="B351">
        <v>1</v>
      </c>
      <c r="C351">
        <v>1</v>
      </c>
      <c r="D351">
        <v>1</v>
      </c>
      <c r="E351" t="s">
        <v>0</v>
      </c>
      <c r="F351" t="s">
        <v>0</v>
      </c>
      <c r="G351" t="s">
        <v>1</v>
      </c>
      <c r="H351">
        <v>11</v>
      </c>
      <c r="I351" t="s">
        <v>111</v>
      </c>
      <c r="J351" s="2">
        <v>42439.364583333336</v>
      </c>
      <c r="K351" t="s">
        <v>657</v>
      </c>
      <c r="L351" t="s">
        <v>119</v>
      </c>
      <c r="M351" t="s">
        <v>657</v>
      </c>
      <c r="N351" t="s">
        <v>121</v>
      </c>
      <c r="O351">
        <v>2.15</v>
      </c>
      <c r="P351">
        <v>3.15</v>
      </c>
      <c r="Q351">
        <v>2.95</v>
      </c>
      <c r="R351">
        <v>1.28</v>
      </c>
      <c r="S351">
        <v>4.7</v>
      </c>
      <c r="T351">
        <v>7.4</v>
      </c>
      <c r="U351">
        <v>1</v>
      </c>
      <c r="V351" s="3">
        <v>8.3333333333333329E-2</v>
      </c>
      <c r="W351">
        <v>2</v>
      </c>
      <c r="X351">
        <v>0</v>
      </c>
      <c r="Y351">
        <v>3</v>
      </c>
      <c r="Z351">
        <v>3</v>
      </c>
    </row>
    <row r="352" spans="1:26" x14ac:dyDescent="0.15">
      <c r="A352" s="1">
        <v>42438</v>
      </c>
      <c r="B352">
        <v>1</v>
      </c>
      <c r="C352">
        <v>1</v>
      </c>
      <c r="D352">
        <v>1</v>
      </c>
      <c r="E352" t="s">
        <v>0</v>
      </c>
      <c r="F352" t="s">
        <v>0</v>
      </c>
      <c r="G352" t="s">
        <v>1</v>
      </c>
      <c r="H352">
        <v>12</v>
      </c>
      <c r="I352" t="s">
        <v>649</v>
      </c>
      <c r="J352" s="2">
        <v>42439.458333333336</v>
      </c>
      <c r="K352" t="s">
        <v>351</v>
      </c>
      <c r="L352" t="s">
        <v>459</v>
      </c>
      <c r="M352" t="s">
        <v>351</v>
      </c>
      <c r="N352" t="s">
        <v>459</v>
      </c>
      <c r="O352">
        <v>1.72</v>
      </c>
      <c r="P352">
        <v>3.65</v>
      </c>
      <c r="Q352">
        <v>3.75</v>
      </c>
      <c r="R352">
        <v>3.05</v>
      </c>
      <c r="S352">
        <v>3.85</v>
      </c>
      <c r="T352">
        <v>1.85</v>
      </c>
      <c r="U352">
        <v>-1</v>
      </c>
      <c r="V352" s="3">
        <v>4.4444444444444446E-2</v>
      </c>
      <c r="W352">
        <v>1</v>
      </c>
      <c r="X352">
        <v>4</v>
      </c>
      <c r="Y352">
        <v>0</v>
      </c>
      <c r="Z352">
        <v>0</v>
      </c>
    </row>
    <row r="353" spans="1:26" x14ac:dyDescent="0.15">
      <c r="A353" s="1">
        <v>42439</v>
      </c>
      <c r="B353">
        <v>1</v>
      </c>
      <c r="C353">
        <v>1</v>
      </c>
      <c r="D353">
        <v>1</v>
      </c>
      <c r="E353" t="s">
        <v>0</v>
      </c>
      <c r="F353" t="s">
        <v>0</v>
      </c>
      <c r="G353" t="s">
        <v>1</v>
      </c>
      <c r="H353">
        <v>1</v>
      </c>
      <c r="I353" t="s">
        <v>658</v>
      </c>
      <c r="J353" s="2">
        <v>42440.083333333336</v>
      </c>
      <c r="K353" t="s">
        <v>189</v>
      </c>
      <c r="L353" t="s">
        <v>209</v>
      </c>
      <c r="M353" t="s">
        <v>189</v>
      </c>
      <c r="N353" t="s">
        <v>210</v>
      </c>
      <c r="O353">
        <v>1.38</v>
      </c>
      <c r="P353">
        <v>4.1500000000000004</v>
      </c>
      <c r="Q353">
        <v>6.35</v>
      </c>
      <c r="R353">
        <v>2.1800000000000002</v>
      </c>
      <c r="S353">
        <v>3.65</v>
      </c>
      <c r="T353">
        <v>2.52</v>
      </c>
      <c r="U353">
        <v>-1</v>
      </c>
      <c r="V353" s="3">
        <v>0.125</v>
      </c>
      <c r="W353">
        <v>3</v>
      </c>
      <c r="X353">
        <v>0</v>
      </c>
      <c r="Y353">
        <v>3</v>
      </c>
      <c r="Z353">
        <v>3</v>
      </c>
    </row>
    <row r="354" spans="1:26" x14ac:dyDescent="0.15">
      <c r="A354" s="1">
        <v>42439</v>
      </c>
      <c r="B354">
        <v>1</v>
      </c>
      <c r="C354">
        <v>1</v>
      </c>
      <c r="D354">
        <v>1</v>
      </c>
      <c r="E354" t="s">
        <v>0</v>
      </c>
      <c r="F354" t="s">
        <v>0</v>
      </c>
      <c r="G354" t="s">
        <v>1</v>
      </c>
      <c r="H354">
        <v>2</v>
      </c>
      <c r="I354" t="s">
        <v>658</v>
      </c>
      <c r="J354" s="2">
        <v>42440.083333333336</v>
      </c>
      <c r="K354" t="s">
        <v>659</v>
      </c>
      <c r="L354" t="s">
        <v>198</v>
      </c>
      <c r="M354" t="s">
        <v>659</v>
      </c>
      <c r="N354" t="s">
        <v>198</v>
      </c>
      <c r="O354">
        <v>2.95</v>
      </c>
      <c r="P354">
        <v>3.25</v>
      </c>
      <c r="Q354">
        <v>2.1</v>
      </c>
      <c r="R354">
        <v>1.55</v>
      </c>
      <c r="S354">
        <v>3.95</v>
      </c>
      <c r="T354">
        <v>4.3499999999999996</v>
      </c>
      <c r="U354">
        <v>1</v>
      </c>
      <c r="V354" s="3">
        <v>0</v>
      </c>
      <c r="W354">
        <v>0</v>
      </c>
      <c r="X354">
        <v>0</v>
      </c>
      <c r="Y354">
        <v>1</v>
      </c>
      <c r="Z354">
        <v>3</v>
      </c>
    </row>
    <row r="355" spans="1:26" x14ac:dyDescent="0.15">
      <c r="A355" s="1">
        <v>42439</v>
      </c>
      <c r="B355">
        <v>1</v>
      </c>
      <c r="C355">
        <v>1</v>
      </c>
      <c r="D355">
        <v>1</v>
      </c>
      <c r="E355" t="s">
        <v>0</v>
      </c>
      <c r="F355" t="s">
        <v>0</v>
      </c>
      <c r="G355" t="s">
        <v>1</v>
      </c>
      <c r="H355">
        <v>3</v>
      </c>
      <c r="I355" t="s">
        <v>658</v>
      </c>
      <c r="J355" s="2">
        <v>42440.083333333336</v>
      </c>
      <c r="K355" t="s">
        <v>660</v>
      </c>
      <c r="L355" t="s">
        <v>205</v>
      </c>
      <c r="M355" t="s">
        <v>660</v>
      </c>
      <c r="N355" t="s">
        <v>205</v>
      </c>
      <c r="O355">
        <v>1.65</v>
      </c>
      <c r="P355">
        <v>3.4</v>
      </c>
      <c r="Q355">
        <v>4.5</v>
      </c>
      <c r="R355">
        <v>3.15</v>
      </c>
      <c r="S355">
        <v>3.4</v>
      </c>
      <c r="T355">
        <v>1.94</v>
      </c>
      <c r="U355">
        <v>-1</v>
      </c>
      <c r="V355" s="3">
        <v>4.1666666666666664E-2</v>
      </c>
      <c r="W355">
        <v>1</v>
      </c>
      <c r="X355">
        <v>0</v>
      </c>
      <c r="Y355">
        <v>3</v>
      </c>
      <c r="Z355">
        <v>1</v>
      </c>
    </row>
    <row r="356" spans="1:26" x14ac:dyDescent="0.15">
      <c r="A356" s="1">
        <v>42439</v>
      </c>
      <c r="B356">
        <v>1</v>
      </c>
      <c r="C356">
        <v>1</v>
      </c>
      <c r="D356">
        <v>1</v>
      </c>
      <c r="E356" t="s">
        <v>0</v>
      </c>
      <c r="F356" t="s">
        <v>0</v>
      </c>
      <c r="G356" t="s">
        <v>1</v>
      </c>
      <c r="H356">
        <v>4</v>
      </c>
      <c r="I356" t="s">
        <v>658</v>
      </c>
      <c r="J356" s="2">
        <v>42440.083333333336</v>
      </c>
      <c r="K356" t="s">
        <v>661</v>
      </c>
      <c r="L356" t="s">
        <v>662</v>
      </c>
      <c r="M356" t="s">
        <v>661</v>
      </c>
      <c r="N356" t="s">
        <v>662</v>
      </c>
      <c r="O356">
        <v>1.52</v>
      </c>
      <c r="P356">
        <v>3.65</v>
      </c>
      <c r="Q356">
        <v>5.2</v>
      </c>
      <c r="R356">
        <v>2.7</v>
      </c>
      <c r="S356">
        <v>3.4</v>
      </c>
      <c r="T356">
        <v>2.16</v>
      </c>
      <c r="U356">
        <v>-1</v>
      </c>
      <c r="V356" s="3">
        <v>0.12569444444444444</v>
      </c>
      <c r="W356">
        <v>3</v>
      </c>
      <c r="X356">
        <v>1</v>
      </c>
      <c r="Y356">
        <v>3</v>
      </c>
      <c r="Z356">
        <v>3</v>
      </c>
    </row>
    <row r="357" spans="1:26" x14ac:dyDescent="0.15">
      <c r="A357" s="1">
        <v>42439</v>
      </c>
      <c r="B357">
        <v>1</v>
      </c>
      <c r="C357">
        <v>1</v>
      </c>
      <c r="D357">
        <v>1</v>
      </c>
      <c r="E357" t="s">
        <v>0</v>
      </c>
      <c r="F357" t="s">
        <v>0</v>
      </c>
      <c r="G357" t="s">
        <v>1</v>
      </c>
      <c r="H357">
        <v>5</v>
      </c>
      <c r="I357" t="s">
        <v>658</v>
      </c>
      <c r="J357" s="2">
        <v>42440.170138888891</v>
      </c>
      <c r="K357" t="s">
        <v>193</v>
      </c>
      <c r="L357" t="s">
        <v>197</v>
      </c>
      <c r="M357" t="s">
        <v>195</v>
      </c>
      <c r="N357" t="s">
        <v>197</v>
      </c>
      <c r="O357">
        <v>1.57</v>
      </c>
      <c r="P357">
        <v>3.5</v>
      </c>
      <c r="Q357">
        <v>4.95</v>
      </c>
      <c r="R357">
        <v>2.9</v>
      </c>
      <c r="S357">
        <v>3.35</v>
      </c>
      <c r="T357">
        <v>2.06</v>
      </c>
      <c r="U357">
        <v>-1</v>
      </c>
      <c r="V357" s="3">
        <v>4.1666666666666664E-2</v>
      </c>
      <c r="W357">
        <v>1</v>
      </c>
      <c r="X357">
        <v>0</v>
      </c>
      <c r="Y357">
        <v>3</v>
      </c>
      <c r="Z357">
        <v>1</v>
      </c>
    </row>
    <row r="358" spans="1:26" x14ac:dyDescent="0.15">
      <c r="A358" s="1">
        <v>42439</v>
      </c>
      <c r="B358">
        <v>1</v>
      </c>
      <c r="C358">
        <v>1</v>
      </c>
      <c r="D358">
        <v>1</v>
      </c>
      <c r="E358" t="s">
        <v>0</v>
      </c>
      <c r="F358" t="s">
        <v>0</v>
      </c>
      <c r="G358" t="s">
        <v>1</v>
      </c>
      <c r="H358">
        <v>6</v>
      </c>
      <c r="I358" t="s">
        <v>658</v>
      </c>
      <c r="J358" s="2">
        <v>42440.170138888891</v>
      </c>
      <c r="K358" t="s">
        <v>201</v>
      </c>
      <c r="L358" t="s">
        <v>174</v>
      </c>
      <c r="M358" t="s">
        <v>201</v>
      </c>
      <c r="N358" t="s">
        <v>174</v>
      </c>
      <c r="O358">
        <v>1.95</v>
      </c>
      <c r="P358">
        <v>3.2</v>
      </c>
      <c r="Q358">
        <v>3.35</v>
      </c>
      <c r="R358">
        <v>3.95</v>
      </c>
      <c r="S358">
        <v>3.75</v>
      </c>
      <c r="T358">
        <v>1.64</v>
      </c>
      <c r="U358">
        <v>-1</v>
      </c>
      <c r="V358" s="3">
        <v>8.3333333333333329E-2</v>
      </c>
      <c r="W358">
        <v>2</v>
      </c>
      <c r="X358">
        <v>0</v>
      </c>
      <c r="Y358">
        <v>3</v>
      </c>
      <c r="Z358">
        <v>3</v>
      </c>
    </row>
    <row r="359" spans="1:26" x14ac:dyDescent="0.15">
      <c r="A359" s="1">
        <v>42439</v>
      </c>
      <c r="B359">
        <v>1</v>
      </c>
      <c r="C359">
        <v>1</v>
      </c>
      <c r="D359">
        <v>1</v>
      </c>
      <c r="E359" t="s">
        <v>0</v>
      </c>
      <c r="F359" t="s">
        <v>0</v>
      </c>
      <c r="G359" t="s">
        <v>1</v>
      </c>
      <c r="H359">
        <v>7</v>
      </c>
      <c r="I359" t="s">
        <v>658</v>
      </c>
      <c r="J359" s="2">
        <v>42440.170138888891</v>
      </c>
      <c r="K359" t="s">
        <v>227</v>
      </c>
      <c r="L359" t="s">
        <v>230</v>
      </c>
      <c r="M359" t="s">
        <v>227</v>
      </c>
      <c r="N359" t="s">
        <v>232</v>
      </c>
      <c r="O359">
        <v>1.98</v>
      </c>
      <c r="P359">
        <v>3</v>
      </c>
      <c r="Q359">
        <v>3.5</v>
      </c>
      <c r="R359">
        <v>4.3499999999999996</v>
      </c>
      <c r="S359">
        <v>3.55</v>
      </c>
      <c r="T359">
        <v>1.62</v>
      </c>
      <c r="U359">
        <v>-1</v>
      </c>
      <c r="V359" s="3">
        <v>8.3333333333333329E-2</v>
      </c>
      <c r="W359">
        <v>2</v>
      </c>
      <c r="X359">
        <v>0</v>
      </c>
      <c r="Y359">
        <v>3</v>
      </c>
      <c r="Z359">
        <v>3</v>
      </c>
    </row>
    <row r="360" spans="1:26" x14ac:dyDescent="0.15">
      <c r="A360" s="1">
        <v>42439</v>
      </c>
      <c r="B360">
        <v>1</v>
      </c>
      <c r="C360">
        <v>1</v>
      </c>
      <c r="D360">
        <v>1</v>
      </c>
      <c r="E360" t="s">
        <v>0</v>
      </c>
      <c r="F360" t="s">
        <v>0</v>
      </c>
      <c r="G360" t="s">
        <v>1</v>
      </c>
      <c r="H360">
        <v>8</v>
      </c>
      <c r="I360" t="s">
        <v>658</v>
      </c>
      <c r="J360" s="2">
        <v>42440.170138888891</v>
      </c>
      <c r="K360" t="s">
        <v>663</v>
      </c>
      <c r="L360" t="s">
        <v>519</v>
      </c>
      <c r="M360" t="s">
        <v>663</v>
      </c>
      <c r="N360" t="s">
        <v>519</v>
      </c>
      <c r="O360">
        <v>2.3199999999999998</v>
      </c>
      <c r="P360">
        <v>3.05</v>
      </c>
      <c r="Q360">
        <v>2.74</v>
      </c>
      <c r="R360">
        <v>5.3</v>
      </c>
      <c r="S360">
        <v>4</v>
      </c>
      <c r="T360">
        <v>1.45</v>
      </c>
      <c r="U360">
        <v>-1</v>
      </c>
      <c r="V360" s="3">
        <v>4.2361111111111106E-2</v>
      </c>
      <c r="W360">
        <v>1</v>
      </c>
      <c r="X360">
        <v>1</v>
      </c>
      <c r="Y360">
        <v>1</v>
      </c>
      <c r="Z360">
        <v>0</v>
      </c>
    </row>
    <row r="361" spans="1:26" x14ac:dyDescent="0.15">
      <c r="A361" s="1">
        <v>42439</v>
      </c>
      <c r="B361">
        <v>1</v>
      </c>
      <c r="C361">
        <v>1</v>
      </c>
      <c r="D361">
        <v>1</v>
      </c>
      <c r="E361" t="s">
        <v>0</v>
      </c>
      <c r="F361" t="s">
        <v>0</v>
      </c>
      <c r="G361" t="s">
        <v>1</v>
      </c>
      <c r="H361">
        <v>9</v>
      </c>
      <c r="I361" t="s">
        <v>111</v>
      </c>
      <c r="J361" s="2">
        <v>42440.270833333336</v>
      </c>
      <c r="K361" t="s">
        <v>580</v>
      </c>
      <c r="L361" t="s">
        <v>123</v>
      </c>
      <c r="M361" t="s">
        <v>580</v>
      </c>
      <c r="N361" t="s">
        <v>123</v>
      </c>
      <c r="O361">
        <v>1.59</v>
      </c>
      <c r="P361">
        <v>3.5</v>
      </c>
      <c r="Q361">
        <v>4.8</v>
      </c>
      <c r="R361">
        <v>3</v>
      </c>
      <c r="S361">
        <v>3.3</v>
      </c>
      <c r="T361">
        <v>2.0299999999999998</v>
      </c>
      <c r="U361">
        <v>-1</v>
      </c>
      <c r="V361" s="3">
        <v>4.2361111111111106E-2</v>
      </c>
      <c r="W361">
        <v>1</v>
      </c>
      <c r="X361">
        <v>1</v>
      </c>
      <c r="Y361">
        <v>1</v>
      </c>
      <c r="Z361">
        <v>0</v>
      </c>
    </row>
    <row r="362" spans="1:26" x14ac:dyDescent="0.15">
      <c r="A362" s="1">
        <v>42439</v>
      </c>
      <c r="B362">
        <v>1</v>
      </c>
      <c r="C362">
        <v>1</v>
      </c>
      <c r="D362">
        <v>1</v>
      </c>
      <c r="E362" t="s">
        <v>0</v>
      </c>
      <c r="F362" t="s">
        <v>0</v>
      </c>
      <c r="G362" t="s">
        <v>1</v>
      </c>
      <c r="H362">
        <v>10</v>
      </c>
      <c r="I362" t="s">
        <v>111</v>
      </c>
      <c r="J362" s="2">
        <v>42440.364583333336</v>
      </c>
      <c r="K362" t="s">
        <v>279</v>
      </c>
      <c r="L362" t="s">
        <v>275</v>
      </c>
      <c r="M362" t="s">
        <v>279</v>
      </c>
      <c r="N362" t="s">
        <v>275</v>
      </c>
      <c r="O362">
        <v>1.77</v>
      </c>
      <c r="P362">
        <v>3.35</v>
      </c>
      <c r="Q362">
        <v>3.85</v>
      </c>
      <c r="R362">
        <v>3.5</v>
      </c>
      <c r="S362">
        <v>3.5</v>
      </c>
      <c r="T362">
        <v>1.8</v>
      </c>
      <c r="U362">
        <v>-1</v>
      </c>
      <c r="V362" s="3">
        <v>4.2361111111111106E-2</v>
      </c>
      <c r="W362">
        <v>1</v>
      </c>
      <c r="X362">
        <v>1</v>
      </c>
      <c r="Y362">
        <v>1</v>
      </c>
      <c r="Z362">
        <v>0</v>
      </c>
    </row>
    <row r="363" spans="1:26" x14ac:dyDescent="0.15">
      <c r="A363" s="1">
        <v>42439</v>
      </c>
      <c r="B363">
        <v>1</v>
      </c>
      <c r="C363">
        <v>1</v>
      </c>
      <c r="D363">
        <v>1</v>
      </c>
      <c r="E363" t="s">
        <v>0</v>
      </c>
      <c r="F363" t="s">
        <v>0</v>
      </c>
      <c r="G363" t="s">
        <v>1</v>
      </c>
      <c r="H363">
        <v>11</v>
      </c>
      <c r="I363" t="s">
        <v>111</v>
      </c>
      <c r="J363" s="2">
        <v>42440.364583333336</v>
      </c>
      <c r="K363" t="s">
        <v>581</v>
      </c>
      <c r="L363" t="s">
        <v>664</v>
      </c>
      <c r="M363" t="s">
        <v>581</v>
      </c>
      <c r="N363" t="s">
        <v>664</v>
      </c>
      <c r="O363">
        <v>2.14</v>
      </c>
      <c r="P363">
        <v>3.2</v>
      </c>
      <c r="Q363">
        <v>2.9</v>
      </c>
      <c r="R363">
        <v>4.7</v>
      </c>
      <c r="S363">
        <v>3.8</v>
      </c>
      <c r="T363">
        <v>1.53</v>
      </c>
      <c r="U363">
        <v>-1</v>
      </c>
      <c r="V363" s="3">
        <v>0</v>
      </c>
      <c r="W363">
        <v>0</v>
      </c>
      <c r="X363">
        <v>0</v>
      </c>
      <c r="Y363">
        <v>1</v>
      </c>
      <c r="Z363">
        <v>0</v>
      </c>
    </row>
    <row r="364" spans="1:26" x14ac:dyDescent="0.15">
      <c r="A364" s="1">
        <v>42439</v>
      </c>
      <c r="B364">
        <v>1</v>
      </c>
      <c r="C364">
        <v>1</v>
      </c>
      <c r="D364">
        <v>1</v>
      </c>
      <c r="E364" t="s">
        <v>0</v>
      </c>
      <c r="F364" t="s">
        <v>0</v>
      </c>
      <c r="G364" t="s">
        <v>1</v>
      </c>
      <c r="H364">
        <v>12</v>
      </c>
      <c r="I364" t="s">
        <v>111</v>
      </c>
      <c r="J364" s="2">
        <v>42440.364583333336</v>
      </c>
      <c r="K364" t="s">
        <v>251</v>
      </c>
      <c r="L364" t="s">
        <v>245</v>
      </c>
      <c r="M364" t="s">
        <v>252</v>
      </c>
      <c r="N364" t="s">
        <v>246</v>
      </c>
      <c r="O364">
        <v>1.86</v>
      </c>
      <c r="P364">
        <v>3.2</v>
      </c>
      <c r="Q364">
        <v>3.65</v>
      </c>
      <c r="R364">
        <v>3.9</v>
      </c>
      <c r="S364">
        <v>3.5</v>
      </c>
      <c r="T364">
        <v>1.71</v>
      </c>
      <c r="U364">
        <v>-1</v>
      </c>
      <c r="V364" s="3">
        <v>4.3055555555555562E-2</v>
      </c>
      <c r="W364">
        <v>1</v>
      </c>
      <c r="X364">
        <v>2</v>
      </c>
      <c r="Y364">
        <v>0</v>
      </c>
      <c r="Z364">
        <v>0</v>
      </c>
    </row>
    <row r="365" spans="1:26" x14ac:dyDescent="0.15">
      <c r="A365" s="1">
        <v>42440</v>
      </c>
      <c r="B365">
        <v>1</v>
      </c>
      <c r="C365">
        <v>1</v>
      </c>
      <c r="D365">
        <v>1</v>
      </c>
      <c r="E365" t="s">
        <v>0</v>
      </c>
      <c r="F365" t="s">
        <v>0</v>
      </c>
      <c r="G365" t="s">
        <v>1</v>
      </c>
      <c r="H365">
        <v>1</v>
      </c>
      <c r="I365" t="s">
        <v>281</v>
      </c>
      <c r="J365" s="2">
        <v>42440.694444444445</v>
      </c>
      <c r="K365" t="s">
        <v>359</v>
      </c>
      <c r="L365" t="s">
        <v>362</v>
      </c>
      <c r="M365" t="s">
        <v>359</v>
      </c>
      <c r="N365" t="s">
        <v>362</v>
      </c>
      <c r="O365">
        <v>1.85</v>
      </c>
      <c r="P365">
        <v>3.8</v>
      </c>
      <c r="Q365">
        <v>3.12</v>
      </c>
      <c r="R365">
        <v>3.35</v>
      </c>
      <c r="S365">
        <v>4</v>
      </c>
      <c r="T365">
        <v>1.72</v>
      </c>
      <c r="U365">
        <v>-1</v>
      </c>
      <c r="V365" s="3">
        <v>6.9444444444444447E-4</v>
      </c>
      <c r="W365">
        <v>0</v>
      </c>
      <c r="X365">
        <v>1</v>
      </c>
      <c r="Y365">
        <v>0</v>
      </c>
      <c r="Z365">
        <v>0</v>
      </c>
    </row>
    <row r="366" spans="1:26" x14ac:dyDescent="0.15">
      <c r="A366" s="1">
        <v>42440</v>
      </c>
      <c r="B366">
        <v>1</v>
      </c>
      <c r="C366">
        <v>1</v>
      </c>
      <c r="D366">
        <v>1</v>
      </c>
      <c r="E366" t="s">
        <v>0</v>
      </c>
      <c r="F366" t="s">
        <v>0</v>
      </c>
      <c r="G366" t="s">
        <v>1</v>
      </c>
      <c r="H366">
        <v>2</v>
      </c>
      <c r="I366" t="s">
        <v>352</v>
      </c>
      <c r="J366" s="2">
        <v>42440.75</v>
      </c>
      <c r="K366" t="s">
        <v>9</v>
      </c>
      <c r="L366" t="s">
        <v>363</v>
      </c>
      <c r="M366" t="s">
        <v>11</v>
      </c>
      <c r="N366" t="s">
        <v>363</v>
      </c>
      <c r="O366">
        <v>1.97</v>
      </c>
      <c r="P366">
        <v>3.45</v>
      </c>
      <c r="Q366">
        <v>3.08</v>
      </c>
      <c r="R366">
        <v>4.0999999999999996</v>
      </c>
      <c r="S366">
        <v>3.7</v>
      </c>
      <c r="T366">
        <v>1.63</v>
      </c>
      <c r="U366">
        <v>-1</v>
      </c>
      <c r="V366" s="3">
        <v>4.1666666666666664E-2</v>
      </c>
      <c r="W366">
        <v>1</v>
      </c>
      <c r="X366">
        <v>0</v>
      </c>
      <c r="Y366">
        <v>3</v>
      </c>
      <c r="Z366">
        <v>1</v>
      </c>
    </row>
    <row r="367" spans="1:26" x14ac:dyDescent="0.15">
      <c r="A367" s="1">
        <v>42440</v>
      </c>
      <c r="B367">
        <v>1</v>
      </c>
      <c r="C367">
        <v>1</v>
      </c>
      <c r="D367">
        <v>1</v>
      </c>
      <c r="E367" t="s">
        <v>0</v>
      </c>
      <c r="F367" t="s">
        <v>0</v>
      </c>
      <c r="G367" t="s">
        <v>1</v>
      </c>
      <c r="H367">
        <v>3</v>
      </c>
      <c r="I367" t="s">
        <v>352</v>
      </c>
      <c r="J367" s="2">
        <v>42440.75</v>
      </c>
      <c r="K367" t="s">
        <v>141</v>
      </c>
      <c r="L367" t="s">
        <v>360</v>
      </c>
      <c r="M367" t="s">
        <v>143</v>
      </c>
      <c r="N367" t="s">
        <v>360</v>
      </c>
      <c r="O367">
        <v>1.58</v>
      </c>
      <c r="P367">
        <v>3.85</v>
      </c>
      <c r="Q367">
        <v>4.3499999999999996</v>
      </c>
      <c r="R367">
        <v>2.88</v>
      </c>
      <c r="S367">
        <v>3.4</v>
      </c>
      <c r="T367">
        <v>2.0499999999999998</v>
      </c>
      <c r="U367">
        <v>-1</v>
      </c>
      <c r="V367" s="3">
        <v>8.4027777777777771E-2</v>
      </c>
      <c r="W367">
        <v>2</v>
      </c>
      <c r="X367">
        <v>1</v>
      </c>
      <c r="Y367">
        <v>3</v>
      </c>
      <c r="Z367">
        <v>1</v>
      </c>
    </row>
    <row r="368" spans="1:26" x14ac:dyDescent="0.15">
      <c r="A368" s="1">
        <v>42440</v>
      </c>
      <c r="B368">
        <v>1</v>
      </c>
      <c r="C368">
        <v>1</v>
      </c>
      <c r="D368">
        <v>1</v>
      </c>
      <c r="E368" t="s">
        <v>0</v>
      </c>
      <c r="F368" t="s">
        <v>0</v>
      </c>
      <c r="G368" t="s">
        <v>1</v>
      </c>
      <c r="H368">
        <v>4</v>
      </c>
      <c r="I368" t="s">
        <v>367</v>
      </c>
      <c r="J368" s="2">
        <v>42441</v>
      </c>
      <c r="K368" t="s">
        <v>389</v>
      </c>
      <c r="L368" t="s">
        <v>368</v>
      </c>
      <c r="M368" t="s">
        <v>389</v>
      </c>
      <c r="N368" t="s">
        <v>368</v>
      </c>
      <c r="O368">
        <v>2.0499999999999998</v>
      </c>
      <c r="P368">
        <v>2.95</v>
      </c>
      <c r="Q368">
        <v>3.36</v>
      </c>
      <c r="R368">
        <v>4.5999999999999996</v>
      </c>
      <c r="S368">
        <v>3.6</v>
      </c>
      <c r="T368">
        <v>1.58</v>
      </c>
      <c r="U368">
        <v>-1</v>
      </c>
      <c r="V368" s="3">
        <v>8.3333333333333329E-2</v>
      </c>
      <c r="W368">
        <v>2</v>
      </c>
      <c r="X368">
        <v>0</v>
      </c>
      <c r="Y368">
        <v>3</v>
      </c>
      <c r="Z368">
        <v>3</v>
      </c>
    </row>
    <row r="369" spans="1:26" x14ac:dyDescent="0.15">
      <c r="A369" s="1">
        <v>42440</v>
      </c>
      <c r="B369">
        <v>1</v>
      </c>
      <c r="C369">
        <v>1</v>
      </c>
      <c r="D369">
        <v>1</v>
      </c>
      <c r="E369" t="s">
        <v>0</v>
      </c>
      <c r="F369" t="s">
        <v>0</v>
      </c>
      <c r="G369" t="s">
        <v>1</v>
      </c>
      <c r="H369">
        <v>5</v>
      </c>
      <c r="I369" t="s">
        <v>30</v>
      </c>
      <c r="J369" s="2">
        <v>42441.0625</v>
      </c>
      <c r="K369" t="s">
        <v>263</v>
      </c>
      <c r="L369" t="s">
        <v>36</v>
      </c>
      <c r="M369" t="s">
        <v>263</v>
      </c>
      <c r="N369" t="s">
        <v>36</v>
      </c>
      <c r="O369">
        <v>1.82</v>
      </c>
      <c r="P369">
        <v>3.25</v>
      </c>
      <c r="Q369">
        <v>3.75</v>
      </c>
      <c r="R369">
        <v>3.6</v>
      </c>
      <c r="S369">
        <v>3.6</v>
      </c>
      <c r="T369">
        <v>1.75</v>
      </c>
      <c r="U369">
        <v>-1</v>
      </c>
      <c r="V369" s="3">
        <v>0.1277777777777778</v>
      </c>
      <c r="W369">
        <v>3</v>
      </c>
      <c r="X369">
        <v>4</v>
      </c>
      <c r="Y369">
        <v>0</v>
      </c>
      <c r="Z369">
        <v>0</v>
      </c>
    </row>
    <row r="370" spans="1:26" x14ac:dyDescent="0.15">
      <c r="A370" s="1">
        <v>42440</v>
      </c>
      <c r="B370">
        <v>1</v>
      </c>
      <c r="C370">
        <v>1</v>
      </c>
      <c r="D370">
        <v>1</v>
      </c>
      <c r="E370" t="s">
        <v>0</v>
      </c>
      <c r="F370" t="s">
        <v>0</v>
      </c>
      <c r="G370" t="s">
        <v>1</v>
      </c>
      <c r="H370">
        <v>6</v>
      </c>
      <c r="I370" t="s">
        <v>30</v>
      </c>
      <c r="J370" s="2">
        <v>42441.0625</v>
      </c>
      <c r="K370" t="s">
        <v>37</v>
      </c>
      <c r="L370" t="s">
        <v>264</v>
      </c>
      <c r="M370" t="s">
        <v>37</v>
      </c>
      <c r="N370" t="s">
        <v>264</v>
      </c>
      <c r="O370">
        <v>2.2200000000000002</v>
      </c>
      <c r="P370">
        <v>3</v>
      </c>
      <c r="Q370">
        <v>2.95</v>
      </c>
      <c r="R370">
        <v>5.05</v>
      </c>
      <c r="S370">
        <v>3.85</v>
      </c>
      <c r="T370">
        <v>1.49</v>
      </c>
      <c r="U370">
        <v>-1</v>
      </c>
      <c r="V370" s="3">
        <v>0.125</v>
      </c>
      <c r="W370">
        <v>3</v>
      </c>
      <c r="X370">
        <v>0</v>
      </c>
      <c r="Y370">
        <v>3</v>
      </c>
      <c r="Z370">
        <v>3</v>
      </c>
    </row>
    <row r="371" spans="1:26" x14ac:dyDescent="0.15">
      <c r="A371" s="1">
        <v>42440</v>
      </c>
      <c r="B371">
        <v>1</v>
      </c>
      <c r="C371">
        <v>1</v>
      </c>
      <c r="D371">
        <v>1</v>
      </c>
      <c r="E371" t="s">
        <v>0</v>
      </c>
      <c r="F371" t="s">
        <v>0</v>
      </c>
      <c r="G371" t="s">
        <v>1</v>
      </c>
      <c r="H371">
        <v>7</v>
      </c>
      <c r="I371" t="s">
        <v>30</v>
      </c>
      <c r="J371" s="2">
        <v>42441.0625</v>
      </c>
      <c r="K371" t="s">
        <v>160</v>
      </c>
      <c r="L371" t="s">
        <v>41</v>
      </c>
      <c r="M371" t="s">
        <v>160</v>
      </c>
      <c r="N371" t="s">
        <v>41</v>
      </c>
      <c r="O371">
        <v>2.5499999999999998</v>
      </c>
      <c r="P371">
        <v>3.1</v>
      </c>
      <c r="Q371">
        <v>2.4500000000000002</v>
      </c>
      <c r="R371">
        <v>1.4</v>
      </c>
      <c r="S371">
        <v>4.2</v>
      </c>
      <c r="T371">
        <v>5.65</v>
      </c>
      <c r="U371">
        <v>1</v>
      </c>
      <c r="V371" s="3">
        <v>2.7777777777777779E-3</v>
      </c>
      <c r="W371">
        <v>0</v>
      </c>
      <c r="X371">
        <v>4</v>
      </c>
      <c r="Y371">
        <v>0</v>
      </c>
      <c r="Z371">
        <v>0</v>
      </c>
    </row>
    <row r="372" spans="1:26" x14ac:dyDescent="0.15">
      <c r="A372" s="1">
        <v>42440</v>
      </c>
      <c r="B372">
        <v>1</v>
      </c>
      <c r="C372">
        <v>1</v>
      </c>
      <c r="D372">
        <v>1</v>
      </c>
      <c r="E372" t="s">
        <v>0</v>
      </c>
      <c r="F372" t="s">
        <v>0</v>
      </c>
      <c r="G372" t="s">
        <v>1</v>
      </c>
      <c r="H372">
        <v>8</v>
      </c>
      <c r="I372" t="s">
        <v>665</v>
      </c>
      <c r="J372" s="2">
        <v>42441.083333333336</v>
      </c>
      <c r="K372" t="s">
        <v>666</v>
      </c>
      <c r="L372" t="s">
        <v>667</v>
      </c>
      <c r="M372" t="s">
        <v>666</v>
      </c>
      <c r="N372" t="s">
        <v>667</v>
      </c>
      <c r="O372">
        <v>2</v>
      </c>
      <c r="P372">
        <v>3.5</v>
      </c>
      <c r="Q372">
        <v>2.95</v>
      </c>
      <c r="R372">
        <v>3.95</v>
      </c>
      <c r="S372">
        <v>3.95</v>
      </c>
      <c r="T372">
        <v>1.61</v>
      </c>
      <c r="U372">
        <v>-1</v>
      </c>
      <c r="V372" s="3">
        <v>4.1666666666666664E-2</v>
      </c>
      <c r="W372">
        <v>1</v>
      </c>
      <c r="X372">
        <v>0</v>
      </c>
      <c r="Y372">
        <v>3</v>
      </c>
      <c r="Z372">
        <v>1</v>
      </c>
    </row>
    <row r="373" spans="1:26" x14ac:dyDescent="0.15">
      <c r="A373" s="1">
        <v>42440</v>
      </c>
      <c r="B373">
        <v>1</v>
      </c>
      <c r="C373">
        <v>1</v>
      </c>
      <c r="D373">
        <v>1</v>
      </c>
      <c r="E373" t="s">
        <v>0</v>
      </c>
      <c r="F373" t="s">
        <v>0</v>
      </c>
      <c r="G373" t="s">
        <v>1</v>
      </c>
      <c r="H373">
        <v>9</v>
      </c>
      <c r="I373" t="s">
        <v>284</v>
      </c>
      <c r="J373" s="2">
        <v>42441.125</v>
      </c>
      <c r="K373" t="s">
        <v>294</v>
      </c>
      <c r="L373" t="s">
        <v>375</v>
      </c>
      <c r="M373" t="s">
        <v>294</v>
      </c>
      <c r="N373" t="s">
        <v>375</v>
      </c>
      <c r="O373">
        <v>4.3</v>
      </c>
      <c r="P373">
        <v>2.97</v>
      </c>
      <c r="Q373">
        <v>1.8</v>
      </c>
      <c r="R373">
        <v>1.77</v>
      </c>
      <c r="S373">
        <v>3.5</v>
      </c>
      <c r="T373">
        <v>3.6</v>
      </c>
      <c r="U373">
        <v>1</v>
      </c>
      <c r="V373" s="3">
        <v>8.3333333333333329E-2</v>
      </c>
      <c r="W373">
        <v>2</v>
      </c>
      <c r="X373">
        <v>0</v>
      </c>
      <c r="Y373">
        <v>3</v>
      </c>
      <c r="Z373">
        <v>3</v>
      </c>
    </row>
    <row r="374" spans="1:26" x14ac:dyDescent="0.15">
      <c r="A374" s="1">
        <v>42440</v>
      </c>
      <c r="B374">
        <v>1</v>
      </c>
      <c r="C374">
        <v>1</v>
      </c>
      <c r="D374">
        <v>1</v>
      </c>
      <c r="E374" t="s">
        <v>0</v>
      </c>
      <c r="F374" t="s">
        <v>0</v>
      </c>
      <c r="G374" t="s">
        <v>1</v>
      </c>
      <c r="H374">
        <v>10</v>
      </c>
      <c r="I374" t="s">
        <v>284</v>
      </c>
      <c r="J374" s="2">
        <v>42441.125</v>
      </c>
      <c r="K374" t="s">
        <v>290</v>
      </c>
      <c r="L374" t="s">
        <v>286</v>
      </c>
      <c r="M374" t="s">
        <v>290</v>
      </c>
      <c r="N374" t="s">
        <v>286</v>
      </c>
      <c r="O374">
        <v>1.9</v>
      </c>
      <c r="P374">
        <v>2.8</v>
      </c>
      <c r="Q374">
        <v>4.1500000000000004</v>
      </c>
      <c r="R374">
        <v>4.0999999999999996</v>
      </c>
      <c r="S374">
        <v>3.45</v>
      </c>
      <c r="T374">
        <v>1.68</v>
      </c>
      <c r="U374">
        <v>-1</v>
      </c>
      <c r="V374" s="3">
        <v>8.4027777777777771E-2</v>
      </c>
      <c r="W374">
        <v>2</v>
      </c>
      <c r="X374">
        <v>1</v>
      </c>
      <c r="Y374">
        <v>3</v>
      </c>
      <c r="Z374">
        <v>1</v>
      </c>
    </row>
    <row r="375" spans="1:26" x14ac:dyDescent="0.15">
      <c r="A375" s="1">
        <v>42440</v>
      </c>
      <c r="B375">
        <v>1</v>
      </c>
      <c r="C375">
        <v>1</v>
      </c>
      <c r="D375">
        <v>1</v>
      </c>
      <c r="E375" t="s">
        <v>0</v>
      </c>
      <c r="F375" t="s">
        <v>0</v>
      </c>
      <c r="G375" t="s">
        <v>1</v>
      </c>
      <c r="H375">
        <v>11</v>
      </c>
      <c r="I375" t="s">
        <v>284</v>
      </c>
      <c r="J375" s="2">
        <v>42441.125</v>
      </c>
      <c r="K375" t="s">
        <v>632</v>
      </c>
      <c r="L375" t="s">
        <v>285</v>
      </c>
      <c r="M375" t="s">
        <v>632</v>
      </c>
      <c r="N375" t="s">
        <v>285</v>
      </c>
      <c r="O375">
        <v>1.97</v>
      </c>
      <c r="P375">
        <v>2.75</v>
      </c>
      <c r="Q375">
        <v>4</v>
      </c>
      <c r="R375">
        <v>4.45</v>
      </c>
      <c r="S375">
        <v>3.45</v>
      </c>
      <c r="T375">
        <v>1.63</v>
      </c>
      <c r="U375">
        <v>-1</v>
      </c>
      <c r="V375" s="3">
        <v>0.12638888888888888</v>
      </c>
      <c r="W375">
        <v>3</v>
      </c>
      <c r="X375">
        <v>2</v>
      </c>
      <c r="Y375">
        <v>3</v>
      </c>
      <c r="Z375">
        <v>1</v>
      </c>
    </row>
    <row r="376" spans="1:26" x14ac:dyDescent="0.15">
      <c r="A376" s="1">
        <v>42440</v>
      </c>
      <c r="B376">
        <v>1</v>
      </c>
      <c r="C376">
        <v>1</v>
      </c>
      <c r="D376">
        <v>1</v>
      </c>
      <c r="E376" t="s">
        <v>0</v>
      </c>
      <c r="F376" t="s">
        <v>0</v>
      </c>
      <c r="G376" t="s">
        <v>1</v>
      </c>
      <c r="H376">
        <v>12</v>
      </c>
      <c r="I376" t="s">
        <v>284</v>
      </c>
      <c r="J376" s="2">
        <v>42441.125</v>
      </c>
      <c r="K376" t="s">
        <v>172</v>
      </c>
      <c r="L376" t="s">
        <v>287</v>
      </c>
      <c r="M376" t="s">
        <v>172</v>
      </c>
      <c r="N376" t="s">
        <v>287</v>
      </c>
      <c r="O376">
        <v>2.08</v>
      </c>
      <c r="P376">
        <v>2.8</v>
      </c>
      <c r="Q376">
        <v>3.5</v>
      </c>
      <c r="R376">
        <v>4.7</v>
      </c>
      <c r="S376">
        <v>3.65</v>
      </c>
      <c r="T376">
        <v>1.56</v>
      </c>
      <c r="U376">
        <v>-1</v>
      </c>
      <c r="V376" s="3">
        <v>4.1666666666666664E-2</v>
      </c>
      <c r="W376">
        <v>1</v>
      </c>
      <c r="X376">
        <v>0</v>
      </c>
      <c r="Y376">
        <v>3</v>
      </c>
      <c r="Z376">
        <v>1</v>
      </c>
    </row>
    <row r="377" spans="1:26" x14ac:dyDescent="0.15">
      <c r="A377" s="1">
        <v>42440</v>
      </c>
      <c r="B377">
        <v>1</v>
      </c>
      <c r="C377">
        <v>1</v>
      </c>
      <c r="D377">
        <v>1</v>
      </c>
      <c r="E377" t="s">
        <v>0</v>
      </c>
      <c r="F377" t="s">
        <v>0</v>
      </c>
      <c r="G377" t="s">
        <v>1</v>
      </c>
      <c r="H377">
        <v>13</v>
      </c>
      <c r="I377" t="s">
        <v>284</v>
      </c>
      <c r="J377" s="2">
        <v>42441.125</v>
      </c>
      <c r="K377" t="s">
        <v>298</v>
      </c>
      <c r="L377" t="s">
        <v>631</v>
      </c>
      <c r="M377" t="s">
        <v>298</v>
      </c>
      <c r="N377" t="s">
        <v>633</v>
      </c>
      <c r="O377">
        <v>1.97</v>
      </c>
      <c r="P377">
        <v>2.9</v>
      </c>
      <c r="Q377">
        <v>3.7</v>
      </c>
      <c r="R377">
        <v>4.2</v>
      </c>
      <c r="S377">
        <v>3.6</v>
      </c>
      <c r="T377">
        <v>1.63</v>
      </c>
      <c r="U377">
        <v>-1</v>
      </c>
      <c r="V377" s="3">
        <v>4.2361111111111106E-2</v>
      </c>
      <c r="W377">
        <v>1</v>
      </c>
      <c r="X377">
        <v>1</v>
      </c>
      <c r="Y377">
        <v>1</v>
      </c>
      <c r="Z377">
        <v>0</v>
      </c>
    </row>
    <row r="378" spans="1:26" x14ac:dyDescent="0.15">
      <c r="A378" s="1">
        <v>42440</v>
      </c>
      <c r="B378">
        <v>1</v>
      </c>
      <c r="C378">
        <v>1</v>
      </c>
      <c r="D378">
        <v>1</v>
      </c>
      <c r="E378" t="s">
        <v>0</v>
      </c>
      <c r="F378" t="s">
        <v>0</v>
      </c>
      <c r="G378" t="s">
        <v>1</v>
      </c>
      <c r="H378">
        <v>14</v>
      </c>
      <c r="I378" t="s">
        <v>284</v>
      </c>
      <c r="J378" s="2">
        <v>42441.125</v>
      </c>
      <c r="K378" t="s">
        <v>378</v>
      </c>
      <c r="L378" t="s">
        <v>297</v>
      </c>
      <c r="M378" t="s">
        <v>379</v>
      </c>
      <c r="N378" t="s">
        <v>297</v>
      </c>
      <c r="O378">
        <v>1.76</v>
      </c>
      <c r="P378">
        <v>2.75</v>
      </c>
      <c r="Q378">
        <v>5.2</v>
      </c>
      <c r="R378">
        <v>3.75</v>
      </c>
      <c r="S378">
        <v>3.25</v>
      </c>
      <c r="T378">
        <v>1.81</v>
      </c>
      <c r="U378">
        <v>-1</v>
      </c>
      <c r="V378" s="3">
        <v>4.2361111111111106E-2</v>
      </c>
      <c r="W378">
        <v>1</v>
      </c>
      <c r="X378">
        <v>1</v>
      </c>
      <c r="Y378">
        <v>1</v>
      </c>
      <c r="Z378">
        <v>0</v>
      </c>
    </row>
    <row r="379" spans="1:26" x14ac:dyDescent="0.15">
      <c r="A379" s="1">
        <v>42440</v>
      </c>
      <c r="B379">
        <v>1</v>
      </c>
      <c r="C379">
        <v>1</v>
      </c>
      <c r="D379">
        <v>1</v>
      </c>
      <c r="E379" t="s">
        <v>0</v>
      </c>
      <c r="F379" t="s">
        <v>0</v>
      </c>
      <c r="G379" t="s">
        <v>1</v>
      </c>
      <c r="H379">
        <v>15</v>
      </c>
      <c r="I379" t="s">
        <v>284</v>
      </c>
      <c r="J379" s="2">
        <v>42441.125</v>
      </c>
      <c r="K379" t="s">
        <v>296</v>
      </c>
      <c r="L379" t="s">
        <v>291</v>
      </c>
      <c r="M379" t="s">
        <v>296</v>
      </c>
      <c r="N379" t="s">
        <v>291</v>
      </c>
      <c r="O379">
        <v>2.2400000000000002</v>
      </c>
      <c r="P379">
        <v>2.92</v>
      </c>
      <c r="Q379">
        <v>3</v>
      </c>
      <c r="R379">
        <v>5</v>
      </c>
      <c r="S379">
        <v>3.95</v>
      </c>
      <c r="T379">
        <v>1.48</v>
      </c>
      <c r="U379">
        <v>-1</v>
      </c>
      <c r="V379" s="3">
        <v>0</v>
      </c>
      <c r="W379">
        <v>0</v>
      </c>
      <c r="X379">
        <v>0</v>
      </c>
      <c r="Y379">
        <v>1</v>
      </c>
      <c r="Z379">
        <v>0</v>
      </c>
    </row>
    <row r="380" spans="1:26" x14ac:dyDescent="0.15">
      <c r="A380" s="1">
        <v>42440</v>
      </c>
      <c r="B380">
        <v>1</v>
      </c>
      <c r="C380">
        <v>1</v>
      </c>
      <c r="D380">
        <v>1</v>
      </c>
      <c r="E380" t="s">
        <v>0</v>
      </c>
      <c r="F380" t="s">
        <v>0</v>
      </c>
      <c r="G380" t="s">
        <v>1</v>
      </c>
      <c r="H380">
        <v>16</v>
      </c>
      <c r="I380" t="s">
        <v>284</v>
      </c>
      <c r="J380" s="2">
        <v>42441.125</v>
      </c>
      <c r="K380" t="s">
        <v>288</v>
      </c>
      <c r="L380" t="s">
        <v>295</v>
      </c>
      <c r="M380" t="s">
        <v>288</v>
      </c>
      <c r="N380" t="s">
        <v>295</v>
      </c>
      <c r="O380">
        <v>2.7</v>
      </c>
      <c r="P380">
        <v>2.62</v>
      </c>
      <c r="Q380">
        <v>2.7</v>
      </c>
      <c r="R380">
        <v>7.15</v>
      </c>
      <c r="S380">
        <v>4.2</v>
      </c>
      <c r="T380">
        <v>1.33</v>
      </c>
      <c r="U380">
        <v>-1</v>
      </c>
      <c r="V380" s="3">
        <v>6.9444444444444447E-4</v>
      </c>
      <c r="W380">
        <v>0</v>
      </c>
      <c r="X380">
        <v>1</v>
      </c>
      <c r="Y380">
        <v>0</v>
      </c>
      <c r="Z380">
        <v>0</v>
      </c>
    </row>
    <row r="381" spans="1:26" x14ac:dyDescent="0.15">
      <c r="A381" s="1">
        <v>42440</v>
      </c>
      <c r="B381">
        <v>1</v>
      </c>
      <c r="C381">
        <v>1</v>
      </c>
      <c r="D381">
        <v>1</v>
      </c>
      <c r="E381" t="s">
        <v>0</v>
      </c>
      <c r="F381" t="s">
        <v>0</v>
      </c>
      <c r="G381" t="s">
        <v>1</v>
      </c>
      <c r="H381">
        <v>17</v>
      </c>
      <c r="I381" t="s">
        <v>299</v>
      </c>
      <c r="J381" s="2">
        <v>42441.125</v>
      </c>
      <c r="K381" t="s">
        <v>420</v>
      </c>
      <c r="L381" t="s">
        <v>529</v>
      </c>
      <c r="M381" t="s">
        <v>420</v>
      </c>
      <c r="N381" t="s">
        <v>529</v>
      </c>
      <c r="O381">
        <v>2.66</v>
      </c>
      <c r="P381">
        <v>3.4</v>
      </c>
      <c r="Q381">
        <v>2.2000000000000002</v>
      </c>
      <c r="R381">
        <v>1.5</v>
      </c>
      <c r="S381">
        <v>4.05</v>
      </c>
      <c r="T381">
        <v>4.6500000000000004</v>
      </c>
      <c r="U381">
        <v>1</v>
      </c>
      <c r="V381" s="3">
        <v>0.125</v>
      </c>
      <c r="W381">
        <v>3</v>
      </c>
      <c r="X381">
        <v>0</v>
      </c>
      <c r="Y381">
        <v>3</v>
      </c>
      <c r="Z381">
        <v>3</v>
      </c>
    </row>
    <row r="382" spans="1:26" x14ac:dyDescent="0.15">
      <c r="A382" s="1">
        <v>42440</v>
      </c>
      <c r="B382">
        <v>1</v>
      </c>
      <c r="C382">
        <v>1</v>
      </c>
      <c r="D382">
        <v>1</v>
      </c>
      <c r="E382" t="s">
        <v>0</v>
      </c>
      <c r="F382" t="s">
        <v>0</v>
      </c>
      <c r="G382" t="s">
        <v>1</v>
      </c>
      <c r="H382">
        <v>18</v>
      </c>
      <c r="I382" t="s">
        <v>302</v>
      </c>
      <c r="J382" s="2">
        <v>42441.125</v>
      </c>
      <c r="K382" t="s">
        <v>317</v>
      </c>
      <c r="L382" t="s">
        <v>303</v>
      </c>
      <c r="M382" t="s">
        <v>317</v>
      </c>
      <c r="N382" t="s">
        <v>305</v>
      </c>
      <c r="O382">
        <v>2.8</v>
      </c>
      <c r="P382">
        <v>3.65</v>
      </c>
      <c r="Q382">
        <v>2.0299999999999998</v>
      </c>
      <c r="R382">
        <v>1.59</v>
      </c>
      <c r="S382">
        <v>4</v>
      </c>
      <c r="T382">
        <v>4</v>
      </c>
      <c r="U382">
        <v>1</v>
      </c>
      <c r="V382" s="3">
        <v>4.3750000000000004E-2</v>
      </c>
      <c r="W382">
        <v>1</v>
      </c>
      <c r="X382">
        <v>3</v>
      </c>
      <c r="Y382">
        <v>0</v>
      </c>
      <c r="Z382">
        <v>0</v>
      </c>
    </row>
    <row r="383" spans="1:26" x14ac:dyDescent="0.15">
      <c r="A383" s="1">
        <v>42440</v>
      </c>
      <c r="B383">
        <v>1</v>
      </c>
      <c r="C383">
        <v>1</v>
      </c>
      <c r="D383">
        <v>1</v>
      </c>
      <c r="E383" t="s">
        <v>0</v>
      </c>
      <c r="F383" t="s">
        <v>0</v>
      </c>
      <c r="G383" t="s">
        <v>1</v>
      </c>
      <c r="H383">
        <v>19</v>
      </c>
      <c r="I383" t="s">
        <v>302</v>
      </c>
      <c r="J383" s="2">
        <v>42441.125</v>
      </c>
      <c r="K383" t="s">
        <v>668</v>
      </c>
      <c r="L383" t="s">
        <v>306</v>
      </c>
      <c r="M383" t="s">
        <v>669</v>
      </c>
      <c r="N383" t="s">
        <v>306</v>
      </c>
      <c r="O383">
        <v>1.91</v>
      </c>
      <c r="P383">
        <v>3.65</v>
      </c>
      <c r="Q383">
        <v>3.06</v>
      </c>
      <c r="R383">
        <v>3.65</v>
      </c>
      <c r="S383">
        <v>3.9</v>
      </c>
      <c r="T383">
        <v>1.67</v>
      </c>
      <c r="U383">
        <v>-1</v>
      </c>
      <c r="V383" s="3">
        <v>8.3333333333333329E-2</v>
      </c>
      <c r="W383">
        <v>2</v>
      </c>
      <c r="X383">
        <v>0</v>
      </c>
      <c r="Y383">
        <v>3</v>
      </c>
      <c r="Z383">
        <v>3</v>
      </c>
    </row>
    <row r="384" spans="1:26" x14ac:dyDescent="0.15">
      <c r="A384" s="1">
        <v>42440</v>
      </c>
      <c r="B384">
        <v>1</v>
      </c>
      <c r="C384">
        <v>1</v>
      </c>
      <c r="D384">
        <v>1</v>
      </c>
      <c r="E384" t="s">
        <v>0</v>
      </c>
      <c r="F384" t="s">
        <v>0</v>
      </c>
      <c r="G384" t="s">
        <v>1</v>
      </c>
      <c r="H384">
        <v>20</v>
      </c>
      <c r="I384" t="s">
        <v>302</v>
      </c>
      <c r="J384" s="2">
        <v>42441.125</v>
      </c>
      <c r="K384" t="s">
        <v>314</v>
      </c>
      <c r="L384" t="s">
        <v>533</v>
      </c>
      <c r="M384" t="s">
        <v>315</v>
      </c>
      <c r="N384" t="s">
        <v>533</v>
      </c>
      <c r="O384">
        <v>1.8</v>
      </c>
      <c r="P384">
        <v>3.55</v>
      </c>
      <c r="Q384">
        <v>3.5</v>
      </c>
      <c r="R384">
        <v>3.4</v>
      </c>
      <c r="S384">
        <v>3.75</v>
      </c>
      <c r="T384">
        <v>1.77</v>
      </c>
      <c r="U384">
        <v>-1</v>
      </c>
      <c r="V384" s="3">
        <v>4.1666666666666664E-2</v>
      </c>
      <c r="W384">
        <v>1</v>
      </c>
      <c r="X384">
        <v>0</v>
      </c>
      <c r="Y384">
        <v>3</v>
      </c>
      <c r="Z384">
        <v>1</v>
      </c>
    </row>
    <row r="385" spans="1:26" x14ac:dyDescent="0.15">
      <c r="A385" s="1">
        <v>42440</v>
      </c>
      <c r="B385">
        <v>1</v>
      </c>
      <c r="C385">
        <v>1</v>
      </c>
      <c r="D385">
        <v>1</v>
      </c>
      <c r="E385" t="s">
        <v>0</v>
      </c>
      <c r="F385" t="s">
        <v>0</v>
      </c>
      <c r="G385" t="s">
        <v>1</v>
      </c>
      <c r="H385">
        <v>21</v>
      </c>
      <c r="I385" t="s">
        <v>302</v>
      </c>
      <c r="J385" s="2">
        <v>42441.125</v>
      </c>
      <c r="K385" t="s">
        <v>310</v>
      </c>
      <c r="L385" t="s">
        <v>534</v>
      </c>
      <c r="M385" t="s">
        <v>310</v>
      </c>
      <c r="N385" t="s">
        <v>535</v>
      </c>
      <c r="O385">
        <v>1.7</v>
      </c>
      <c r="P385">
        <v>3.7</v>
      </c>
      <c r="Q385">
        <v>3.8</v>
      </c>
      <c r="R385">
        <v>3.1</v>
      </c>
      <c r="S385">
        <v>3.65</v>
      </c>
      <c r="T385">
        <v>1.88</v>
      </c>
      <c r="U385">
        <v>-1</v>
      </c>
      <c r="V385" s="3">
        <v>0</v>
      </c>
      <c r="W385">
        <v>0</v>
      </c>
      <c r="X385">
        <v>0</v>
      </c>
      <c r="Y385">
        <v>1</v>
      </c>
      <c r="Z385">
        <v>0</v>
      </c>
    </row>
    <row r="386" spans="1:26" x14ac:dyDescent="0.15">
      <c r="A386" s="1">
        <v>42440</v>
      </c>
      <c r="B386">
        <v>1</v>
      </c>
      <c r="C386">
        <v>1</v>
      </c>
      <c r="D386">
        <v>1</v>
      </c>
      <c r="E386" t="s">
        <v>0</v>
      </c>
      <c r="F386" t="s">
        <v>0</v>
      </c>
      <c r="G386" t="s">
        <v>1</v>
      </c>
      <c r="H386">
        <v>22</v>
      </c>
      <c r="I386" t="s">
        <v>302</v>
      </c>
      <c r="J386" s="2">
        <v>42441.125</v>
      </c>
      <c r="K386" t="s">
        <v>304</v>
      </c>
      <c r="L386" t="s">
        <v>319</v>
      </c>
      <c r="M386" t="s">
        <v>304</v>
      </c>
      <c r="N386" t="s">
        <v>319</v>
      </c>
      <c r="O386">
        <v>3.4</v>
      </c>
      <c r="P386">
        <v>3.85</v>
      </c>
      <c r="Q386">
        <v>1.76</v>
      </c>
      <c r="R386">
        <v>1.81</v>
      </c>
      <c r="S386">
        <v>3.8</v>
      </c>
      <c r="T386">
        <v>3.2</v>
      </c>
      <c r="U386">
        <v>1</v>
      </c>
      <c r="V386" s="3">
        <v>8.4722222222222213E-2</v>
      </c>
      <c r="W386">
        <v>2</v>
      </c>
      <c r="X386">
        <v>2</v>
      </c>
      <c r="Y386">
        <v>1</v>
      </c>
      <c r="Z386">
        <v>3</v>
      </c>
    </row>
    <row r="387" spans="1:26" x14ac:dyDescent="0.15">
      <c r="A387" s="1">
        <v>42440</v>
      </c>
      <c r="B387">
        <v>1</v>
      </c>
      <c r="C387">
        <v>1</v>
      </c>
      <c r="D387">
        <v>1</v>
      </c>
      <c r="E387" t="s">
        <v>0</v>
      </c>
      <c r="F387" t="s">
        <v>0</v>
      </c>
      <c r="G387" t="s">
        <v>1</v>
      </c>
      <c r="H387">
        <v>23</v>
      </c>
      <c r="I387" t="s">
        <v>302</v>
      </c>
      <c r="J387" s="2">
        <v>42441.125</v>
      </c>
      <c r="K387" t="s">
        <v>316</v>
      </c>
      <c r="L387" t="s">
        <v>308</v>
      </c>
      <c r="M387" t="s">
        <v>316</v>
      </c>
      <c r="N387" t="s">
        <v>308</v>
      </c>
      <c r="O387">
        <v>1.1200000000000001</v>
      </c>
      <c r="P387">
        <v>6.75</v>
      </c>
      <c r="Q387">
        <v>12</v>
      </c>
      <c r="R387">
        <v>1.51</v>
      </c>
      <c r="S387">
        <v>4.2</v>
      </c>
      <c r="T387">
        <v>4.4000000000000004</v>
      </c>
      <c r="U387">
        <v>-1</v>
      </c>
      <c r="V387" s="3">
        <v>0.20833333333333334</v>
      </c>
      <c r="W387">
        <v>5</v>
      </c>
      <c r="X387">
        <v>0</v>
      </c>
      <c r="Y387">
        <v>3</v>
      </c>
      <c r="Z387">
        <v>3</v>
      </c>
    </row>
    <row r="388" spans="1:26" x14ac:dyDescent="0.15">
      <c r="A388" s="1">
        <v>42440</v>
      </c>
      <c r="B388">
        <v>1</v>
      </c>
      <c r="C388">
        <v>1</v>
      </c>
      <c r="D388">
        <v>1</v>
      </c>
      <c r="E388" t="s">
        <v>0</v>
      </c>
      <c r="F388" t="s">
        <v>0</v>
      </c>
      <c r="G388" t="s">
        <v>1</v>
      </c>
      <c r="H388">
        <v>24</v>
      </c>
      <c r="I388" t="s">
        <v>302</v>
      </c>
      <c r="J388" s="2">
        <v>42441.125</v>
      </c>
      <c r="K388" t="s">
        <v>307</v>
      </c>
      <c r="L388" t="s">
        <v>629</v>
      </c>
      <c r="M388" t="s">
        <v>307</v>
      </c>
      <c r="N388" t="s">
        <v>630</v>
      </c>
      <c r="O388">
        <v>1.83</v>
      </c>
      <c r="P388">
        <v>3.65</v>
      </c>
      <c r="Q388">
        <v>3.3</v>
      </c>
      <c r="R388">
        <v>3.45</v>
      </c>
      <c r="S388">
        <v>3.8</v>
      </c>
      <c r="T388">
        <v>1.74</v>
      </c>
      <c r="U388">
        <v>-1</v>
      </c>
      <c r="V388" s="3">
        <v>4.2361111111111106E-2</v>
      </c>
      <c r="W388">
        <v>1</v>
      </c>
      <c r="X388">
        <v>1</v>
      </c>
      <c r="Y388">
        <v>1</v>
      </c>
      <c r="Z388">
        <v>0</v>
      </c>
    </row>
    <row r="389" spans="1:26" x14ac:dyDescent="0.15">
      <c r="A389" s="1">
        <v>42440</v>
      </c>
      <c r="B389">
        <v>1</v>
      </c>
      <c r="C389">
        <v>1</v>
      </c>
      <c r="D389">
        <v>1</v>
      </c>
      <c r="E389" t="s">
        <v>0</v>
      </c>
      <c r="F389" t="s">
        <v>0</v>
      </c>
      <c r="G389" t="s">
        <v>1</v>
      </c>
      <c r="H389">
        <v>25</v>
      </c>
      <c r="I389" t="s">
        <v>302</v>
      </c>
      <c r="J389" s="2">
        <v>42441.125</v>
      </c>
      <c r="K389" t="s">
        <v>318</v>
      </c>
      <c r="L389" t="s">
        <v>628</v>
      </c>
      <c r="M389" t="s">
        <v>318</v>
      </c>
      <c r="N389" t="s">
        <v>628</v>
      </c>
      <c r="O389">
        <v>1.72</v>
      </c>
      <c r="P389">
        <v>3.9</v>
      </c>
      <c r="Q389">
        <v>3.5</v>
      </c>
      <c r="R389">
        <v>3.1</v>
      </c>
      <c r="S389">
        <v>3.8</v>
      </c>
      <c r="T389">
        <v>1.85</v>
      </c>
      <c r="U389">
        <v>-1</v>
      </c>
      <c r="V389" s="3">
        <v>4.2361111111111106E-2</v>
      </c>
      <c r="W389">
        <v>1</v>
      </c>
      <c r="X389">
        <v>1</v>
      </c>
      <c r="Y389">
        <v>1</v>
      </c>
      <c r="Z389">
        <v>0</v>
      </c>
    </row>
    <row r="390" spans="1:26" x14ac:dyDescent="0.15">
      <c r="A390" s="1">
        <v>42440</v>
      </c>
      <c r="B390">
        <v>1</v>
      </c>
      <c r="C390">
        <v>1</v>
      </c>
      <c r="D390">
        <v>1</v>
      </c>
      <c r="E390" t="s">
        <v>0</v>
      </c>
      <c r="F390" t="s">
        <v>0</v>
      </c>
      <c r="G390" t="s">
        <v>1</v>
      </c>
      <c r="H390">
        <v>26</v>
      </c>
      <c r="I390" t="s">
        <v>302</v>
      </c>
      <c r="J390" s="2">
        <v>42441.125</v>
      </c>
      <c r="K390" t="s">
        <v>309</v>
      </c>
      <c r="L390" t="s">
        <v>311</v>
      </c>
      <c r="M390" t="s">
        <v>309</v>
      </c>
      <c r="N390" t="s">
        <v>312</v>
      </c>
      <c r="O390">
        <v>1.19</v>
      </c>
      <c r="P390">
        <v>5.7</v>
      </c>
      <c r="Q390">
        <v>9.3000000000000007</v>
      </c>
      <c r="R390">
        <v>1.66</v>
      </c>
      <c r="S390">
        <v>4.0999999999999996</v>
      </c>
      <c r="T390">
        <v>3.55</v>
      </c>
      <c r="U390">
        <v>-1</v>
      </c>
      <c r="V390" s="3">
        <v>0.12638888888888888</v>
      </c>
      <c r="W390">
        <v>3</v>
      </c>
      <c r="X390">
        <v>2</v>
      </c>
      <c r="Y390">
        <v>3</v>
      </c>
      <c r="Z390">
        <v>1</v>
      </c>
    </row>
    <row r="391" spans="1:26" x14ac:dyDescent="0.15">
      <c r="A391" s="1">
        <v>42440</v>
      </c>
      <c r="B391">
        <v>1</v>
      </c>
      <c r="C391">
        <v>1</v>
      </c>
      <c r="D391">
        <v>1</v>
      </c>
      <c r="E391" t="s">
        <v>0</v>
      </c>
      <c r="F391" t="s">
        <v>0</v>
      </c>
      <c r="G391" t="s">
        <v>1</v>
      </c>
      <c r="H391">
        <v>27</v>
      </c>
      <c r="I391" t="s">
        <v>45</v>
      </c>
      <c r="J391" s="2">
        <v>42441.145833333336</v>
      </c>
      <c r="K391" t="s">
        <v>186</v>
      </c>
      <c r="L391" t="s">
        <v>184</v>
      </c>
      <c r="M391" t="s">
        <v>186</v>
      </c>
      <c r="N391" t="s">
        <v>184</v>
      </c>
      <c r="O391">
        <v>2.3199999999999998</v>
      </c>
      <c r="P391">
        <v>3.2</v>
      </c>
      <c r="Q391">
        <v>2.63</v>
      </c>
      <c r="R391">
        <v>5.2</v>
      </c>
      <c r="S391">
        <v>4.05</v>
      </c>
      <c r="T391">
        <v>1.45</v>
      </c>
      <c r="U391">
        <v>-1</v>
      </c>
      <c r="V391" s="3">
        <v>8.3333333333333329E-2</v>
      </c>
      <c r="W391">
        <v>2</v>
      </c>
      <c r="X391">
        <v>0</v>
      </c>
      <c r="Y391">
        <v>3</v>
      </c>
      <c r="Z391">
        <v>3</v>
      </c>
    </row>
    <row r="392" spans="1:26" x14ac:dyDescent="0.15">
      <c r="A392" s="1">
        <v>42440</v>
      </c>
      <c r="B392">
        <v>1</v>
      </c>
      <c r="C392">
        <v>1</v>
      </c>
      <c r="D392">
        <v>1</v>
      </c>
      <c r="E392" t="s">
        <v>0</v>
      </c>
      <c r="F392" t="s">
        <v>0</v>
      </c>
      <c r="G392" t="s">
        <v>1</v>
      </c>
      <c r="H392">
        <v>28</v>
      </c>
      <c r="I392" t="s">
        <v>108</v>
      </c>
      <c r="J392" s="2">
        <v>42441.145833333336</v>
      </c>
      <c r="K392" t="s">
        <v>196</v>
      </c>
      <c r="L392" t="s">
        <v>261</v>
      </c>
      <c r="M392" t="s">
        <v>196</v>
      </c>
      <c r="N392" t="s">
        <v>261</v>
      </c>
      <c r="O392">
        <v>1.5</v>
      </c>
      <c r="P392">
        <v>3.65</v>
      </c>
      <c r="Q392">
        <v>5.45</v>
      </c>
      <c r="R392">
        <v>2.63</v>
      </c>
      <c r="S392">
        <v>3.4</v>
      </c>
      <c r="T392">
        <v>2.2000000000000002</v>
      </c>
      <c r="U392">
        <v>-1</v>
      </c>
      <c r="V392" s="3">
        <v>4.1666666666666664E-2</v>
      </c>
      <c r="W392">
        <v>1</v>
      </c>
      <c r="X392">
        <v>0</v>
      </c>
      <c r="Y392">
        <v>3</v>
      </c>
      <c r="Z392">
        <v>1</v>
      </c>
    </row>
    <row r="393" spans="1:26" x14ac:dyDescent="0.15">
      <c r="A393" s="1">
        <v>42440</v>
      </c>
      <c r="B393">
        <v>1</v>
      </c>
      <c r="C393">
        <v>1</v>
      </c>
      <c r="D393">
        <v>1</v>
      </c>
      <c r="E393" t="s">
        <v>0</v>
      </c>
      <c r="F393" t="s">
        <v>0</v>
      </c>
      <c r="G393" t="s">
        <v>1</v>
      </c>
      <c r="H393">
        <v>29</v>
      </c>
      <c r="I393" t="s">
        <v>320</v>
      </c>
      <c r="J393" s="2">
        <v>42441.145833333336</v>
      </c>
      <c r="K393" t="s">
        <v>322</v>
      </c>
      <c r="L393" t="s">
        <v>430</v>
      </c>
      <c r="M393" t="s">
        <v>322</v>
      </c>
      <c r="N393" t="s">
        <v>430</v>
      </c>
      <c r="O393">
        <v>1.49</v>
      </c>
      <c r="P393">
        <v>3.5</v>
      </c>
      <c r="Q393">
        <v>6</v>
      </c>
      <c r="R393">
        <v>2.7</v>
      </c>
      <c r="S393">
        <v>3.25</v>
      </c>
      <c r="T393">
        <v>2.2200000000000002</v>
      </c>
      <c r="U393">
        <v>-1</v>
      </c>
      <c r="V393" s="3">
        <v>8.4722222222222213E-2</v>
      </c>
      <c r="W393">
        <v>2</v>
      </c>
      <c r="X393">
        <v>2</v>
      </c>
      <c r="Y393">
        <v>1</v>
      </c>
      <c r="Z393">
        <v>0</v>
      </c>
    </row>
    <row r="394" spans="1:26" x14ac:dyDescent="0.15">
      <c r="A394" s="1">
        <v>42440</v>
      </c>
      <c r="B394">
        <v>1</v>
      </c>
      <c r="C394">
        <v>1</v>
      </c>
      <c r="D394">
        <v>1</v>
      </c>
      <c r="E394" t="s">
        <v>0</v>
      </c>
      <c r="F394" t="s">
        <v>0</v>
      </c>
      <c r="G394" t="s">
        <v>1</v>
      </c>
      <c r="H394">
        <v>30</v>
      </c>
      <c r="I394" t="s">
        <v>324</v>
      </c>
      <c r="J394" s="2">
        <v>42441.15625</v>
      </c>
      <c r="K394" t="s">
        <v>214</v>
      </c>
      <c r="L394" t="s">
        <v>544</v>
      </c>
      <c r="M394" t="s">
        <v>214</v>
      </c>
      <c r="N394" t="s">
        <v>545</v>
      </c>
      <c r="O394">
        <v>1.23</v>
      </c>
      <c r="P394">
        <v>4.5999999999999996</v>
      </c>
      <c r="Q394">
        <v>11</v>
      </c>
      <c r="R394">
        <v>1.92</v>
      </c>
      <c r="S394">
        <v>3.35</v>
      </c>
      <c r="T394">
        <v>3.25</v>
      </c>
      <c r="U394">
        <v>-1</v>
      </c>
      <c r="V394" s="3">
        <v>4.1666666666666664E-2</v>
      </c>
      <c r="W394">
        <v>1</v>
      </c>
      <c r="X394">
        <v>0</v>
      </c>
      <c r="Y394">
        <v>3</v>
      </c>
      <c r="Z394">
        <v>1</v>
      </c>
    </row>
    <row r="395" spans="1:26" x14ac:dyDescent="0.15">
      <c r="A395" s="1">
        <v>42440</v>
      </c>
      <c r="B395">
        <v>1</v>
      </c>
      <c r="C395">
        <v>1</v>
      </c>
      <c r="D395">
        <v>1</v>
      </c>
      <c r="E395" t="s">
        <v>0</v>
      </c>
      <c r="F395" t="s">
        <v>0</v>
      </c>
      <c r="G395" t="s">
        <v>1</v>
      </c>
      <c r="H395">
        <v>31</v>
      </c>
      <c r="I395" t="s">
        <v>97</v>
      </c>
      <c r="J395" s="2">
        <v>42441.15625</v>
      </c>
      <c r="K395" t="s">
        <v>413</v>
      </c>
      <c r="L395" t="s">
        <v>222</v>
      </c>
      <c r="M395" t="s">
        <v>413</v>
      </c>
      <c r="N395" t="s">
        <v>222</v>
      </c>
      <c r="O395">
        <v>2.31</v>
      </c>
      <c r="P395">
        <v>3.3</v>
      </c>
      <c r="Q395">
        <v>2.58</v>
      </c>
      <c r="R395">
        <v>4.95</v>
      </c>
      <c r="S395">
        <v>4.2</v>
      </c>
      <c r="T395">
        <v>1.45</v>
      </c>
      <c r="U395">
        <v>-1</v>
      </c>
      <c r="V395" s="3">
        <v>8.4027777777777771E-2</v>
      </c>
      <c r="W395">
        <v>2</v>
      </c>
      <c r="X395">
        <v>1</v>
      </c>
      <c r="Y395">
        <v>3</v>
      </c>
      <c r="Z395">
        <v>1</v>
      </c>
    </row>
    <row r="396" spans="1:26" x14ac:dyDescent="0.15">
      <c r="A396" s="1">
        <v>42440</v>
      </c>
      <c r="B396">
        <v>1</v>
      </c>
      <c r="C396">
        <v>1</v>
      </c>
      <c r="D396">
        <v>1</v>
      </c>
      <c r="E396" t="s">
        <v>0</v>
      </c>
      <c r="F396" t="s">
        <v>0</v>
      </c>
      <c r="G396" t="s">
        <v>1</v>
      </c>
      <c r="H396">
        <v>32</v>
      </c>
      <c r="I396" t="s">
        <v>645</v>
      </c>
      <c r="J396" s="2">
        <v>42441.163194444445</v>
      </c>
      <c r="K396" t="s">
        <v>405</v>
      </c>
      <c r="L396" t="s">
        <v>62</v>
      </c>
      <c r="M396" t="s">
        <v>405</v>
      </c>
      <c r="N396" t="s">
        <v>62</v>
      </c>
      <c r="O396">
        <v>3.18</v>
      </c>
      <c r="P396">
        <v>3.05</v>
      </c>
      <c r="Q396">
        <v>2.08</v>
      </c>
      <c r="R396">
        <v>1.56</v>
      </c>
      <c r="S396">
        <v>3.75</v>
      </c>
      <c r="T396">
        <v>4.5</v>
      </c>
      <c r="U396">
        <v>1</v>
      </c>
      <c r="V396" s="3">
        <v>1.3888888888888889E-3</v>
      </c>
      <c r="W396">
        <v>0</v>
      </c>
      <c r="X396">
        <v>2</v>
      </c>
      <c r="Y396">
        <v>0</v>
      </c>
      <c r="Z396">
        <v>0</v>
      </c>
    </row>
    <row r="397" spans="1:26" x14ac:dyDescent="0.15">
      <c r="A397" s="1">
        <v>42440</v>
      </c>
      <c r="B397">
        <v>1</v>
      </c>
      <c r="C397">
        <v>1</v>
      </c>
      <c r="D397">
        <v>1</v>
      </c>
      <c r="E397" t="s">
        <v>0</v>
      </c>
      <c r="F397" t="s">
        <v>0</v>
      </c>
      <c r="G397" t="s">
        <v>1</v>
      </c>
      <c r="H397">
        <v>33</v>
      </c>
      <c r="I397" t="s">
        <v>330</v>
      </c>
      <c r="J397" s="2">
        <v>42441.1875</v>
      </c>
      <c r="K397" t="s">
        <v>332</v>
      </c>
      <c r="L397" t="s">
        <v>550</v>
      </c>
      <c r="M397" t="s">
        <v>332</v>
      </c>
      <c r="N397" t="s">
        <v>550</v>
      </c>
      <c r="O397">
        <v>1.78</v>
      </c>
      <c r="P397">
        <v>3.25</v>
      </c>
      <c r="Q397">
        <v>3.95</v>
      </c>
      <c r="R397">
        <v>3.5</v>
      </c>
      <c r="S397">
        <v>3.55</v>
      </c>
      <c r="T397">
        <v>1.79</v>
      </c>
      <c r="U397">
        <v>-1</v>
      </c>
      <c r="V397" s="3">
        <v>2.0833333333333333E-3</v>
      </c>
      <c r="W397">
        <v>0</v>
      </c>
      <c r="X397">
        <v>3</v>
      </c>
      <c r="Y397">
        <v>0</v>
      </c>
      <c r="Z397">
        <v>0</v>
      </c>
    </row>
    <row r="398" spans="1:26" x14ac:dyDescent="0.15">
      <c r="A398" s="1">
        <v>42440</v>
      </c>
      <c r="B398">
        <v>1</v>
      </c>
      <c r="C398">
        <v>1</v>
      </c>
      <c r="D398">
        <v>1</v>
      </c>
      <c r="E398" t="s">
        <v>0</v>
      </c>
      <c r="F398" t="s">
        <v>0</v>
      </c>
      <c r="G398" t="s">
        <v>1</v>
      </c>
      <c r="H398">
        <v>34</v>
      </c>
      <c r="I398" t="s">
        <v>336</v>
      </c>
      <c r="J398" s="2">
        <v>42441.270833333336</v>
      </c>
      <c r="K398" t="s">
        <v>338</v>
      </c>
      <c r="L398" t="s">
        <v>445</v>
      </c>
      <c r="M398" t="s">
        <v>340</v>
      </c>
      <c r="N398" t="s">
        <v>445</v>
      </c>
      <c r="O398">
        <v>3.1</v>
      </c>
      <c r="P398">
        <v>3.6</v>
      </c>
      <c r="Q398">
        <v>1.91</v>
      </c>
      <c r="R398">
        <v>1.67</v>
      </c>
      <c r="S398">
        <v>3.85</v>
      </c>
      <c r="T398">
        <v>3.7</v>
      </c>
      <c r="U398">
        <v>1</v>
      </c>
      <c r="V398" s="3">
        <v>8.4027777777777771E-2</v>
      </c>
      <c r="W398">
        <v>2</v>
      </c>
      <c r="X398">
        <v>1</v>
      </c>
      <c r="Y398">
        <v>3</v>
      </c>
      <c r="Z398">
        <v>3</v>
      </c>
    </row>
    <row r="399" spans="1:26" x14ac:dyDescent="0.15">
      <c r="A399" s="1">
        <v>42440</v>
      </c>
      <c r="B399">
        <v>1</v>
      </c>
      <c r="C399">
        <v>1</v>
      </c>
      <c r="D399">
        <v>1</v>
      </c>
      <c r="E399" t="s">
        <v>0</v>
      </c>
      <c r="F399" t="s">
        <v>0</v>
      </c>
      <c r="G399" t="s">
        <v>1</v>
      </c>
      <c r="H399">
        <v>35</v>
      </c>
      <c r="I399" t="s">
        <v>327</v>
      </c>
      <c r="J399" s="2">
        <v>42441.302083333336</v>
      </c>
      <c r="K399" t="s">
        <v>276</v>
      </c>
      <c r="L399" t="s">
        <v>343</v>
      </c>
      <c r="M399" t="s">
        <v>276</v>
      </c>
      <c r="N399" t="s">
        <v>343</v>
      </c>
      <c r="O399">
        <v>1.97</v>
      </c>
      <c r="P399">
        <v>3.1</v>
      </c>
      <c r="Q399">
        <v>3.4</v>
      </c>
      <c r="R399">
        <v>4.3</v>
      </c>
      <c r="S399">
        <v>3.55</v>
      </c>
      <c r="T399">
        <v>1.63</v>
      </c>
      <c r="U399">
        <v>-1</v>
      </c>
      <c r="V399" s="3">
        <v>8.4027777777777771E-2</v>
      </c>
      <c r="W399">
        <v>2</v>
      </c>
      <c r="X399">
        <v>1</v>
      </c>
      <c r="Y399">
        <v>3</v>
      </c>
      <c r="Z399">
        <v>1</v>
      </c>
    </row>
    <row r="400" spans="1:26" x14ac:dyDescent="0.15">
      <c r="A400" s="1">
        <v>42440</v>
      </c>
      <c r="B400">
        <v>1</v>
      </c>
      <c r="C400">
        <v>1</v>
      </c>
      <c r="D400">
        <v>1</v>
      </c>
      <c r="E400" t="s">
        <v>0</v>
      </c>
      <c r="F400" t="s">
        <v>0</v>
      </c>
      <c r="G400" t="s">
        <v>1</v>
      </c>
      <c r="H400">
        <v>36</v>
      </c>
      <c r="I400" t="s">
        <v>327</v>
      </c>
      <c r="J400" s="2">
        <v>42441.333333333336</v>
      </c>
      <c r="K400" t="s">
        <v>344</v>
      </c>
      <c r="L400" t="s">
        <v>441</v>
      </c>
      <c r="M400" t="s">
        <v>344</v>
      </c>
      <c r="N400" t="s">
        <v>441</v>
      </c>
      <c r="O400">
        <v>1.52</v>
      </c>
      <c r="P400">
        <v>3.5</v>
      </c>
      <c r="Q400">
        <v>5.6</v>
      </c>
      <c r="R400">
        <v>2.75</v>
      </c>
      <c r="S400">
        <v>3.3</v>
      </c>
      <c r="T400">
        <v>2.16</v>
      </c>
      <c r="U400">
        <v>-1</v>
      </c>
      <c r="V400" s="3">
        <v>4.2361111111111106E-2</v>
      </c>
      <c r="W400">
        <v>1</v>
      </c>
      <c r="X400">
        <v>1</v>
      </c>
      <c r="Y400">
        <v>1</v>
      </c>
      <c r="Z400">
        <v>0</v>
      </c>
    </row>
    <row r="401" spans="1:26" x14ac:dyDescent="0.15">
      <c r="A401" s="1">
        <v>42440</v>
      </c>
      <c r="B401">
        <v>1</v>
      </c>
      <c r="C401">
        <v>1</v>
      </c>
      <c r="D401">
        <v>1</v>
      </c>
      <c r="E401" t="s">
        <v>0</v>
      </c>
      <c r="F401" t="s">
        <v>0</v>
      </c>
      <c r="G401" t="s">
        <v>1</v>
      </c>
      <c r="H401">
        <v>37</v>
      </c>
      <c r="I401" t="s">
        <v>567</v>
      </c>
      <c r="J401" s="2">
        <v>42441.333333333336</v>
      </c>
      <c r="K401" t="s">
        <v>576</v>
      </c>
      <c r="L401" t="s">
        <v>573</v>
      </c>
      <c r="M401" t="s">
        <v>576</v>
      </c>
      <c r="N401" t="s">
        <v>573</v>
      </c>
      <c r="O401">
        <v>1.9</v>
      </c>
      <c r="P401">
        <v>3.6</v>
      </c>
      <c r="Q401">
        <v>3.15</v>
      </c>
      <c r="R401">
        <v>3.65</v>
      </c>
      <c r="S401">
        <v>3.85</v>
      </c>
      <c r="T401">
        <v>1.68</v>
      </c>
      <c r="U401">
        <v>-1</v>
      </c>
      <c r="V401" s="3">
        <v>4.2361111111111106E-2</v>
      </c>
      <c r="W401">
        <v>1</v>
      </c>
      <c r="X401">
        <v>1</v>
      </c>
      <c r="Y401">
        <v>1</v>
      </c>
      <c r="Z401">
        <v>0</v>
      </c>
    </row>
    <row r="402" spans="1:26" x14ac:dyDescent="0.15">
      <c r="A402" s="1">
        <v>42440</v>
      </c>
      <c r="B402">
        <v>1</v>
      </c>
      <c r="C402">
        <v>1</v>
      </c>
      <c r="D402">
        <v>1</v>
      </c>
      <c r="E402" t="s">
        <v>0</v>
      </c>
      <c r="F402" t="s">
        <v>0</v>
      </c>
      <c r="G402" t="s">
        <v>1</v>
      </c>
      <c r="H402">
        <v>38</v>
      </c>
      <c r="I402" t="s">
        <v>336</v>
      </c>
      <c r="J402" s="2">
        <v>42441.375</v>
      </c>
      <c r="K402" t="s">
        <v>610</v>
      </c>
      <c r="L402" t="s">
        <v>467</v>
      </c>
      <c r="M402" t="s">
        <v>612</v>
      </c>
      <c r="N402" t="s">
        <v>469</v>
      </c>
      <c r="O402">
        <v>2.12</v>
      </c>
      <c r="P402">
        <v>3.5</v>
      </c>
      <c r="Q402">
        <v>2.73</v>
      </c>
      <c r="R402">
        <v>4.25</v>
      </c>
      <c r="S402">
        <v>4.0999999999999996</v>
      </c>
      <c r="T402">
        <v>1.54</v>
      </c>
      <c r="U402">
        <v>-1</v>
      </c>
      <c r="V402" s="3">
        <v>4.3055555555555562E-2</v>
      </c>
      <c r="W402">
        <v>1</v>
      </c>
      <c r="X402">
        <v>2</v>
      </c>
      <c r="Y402">
        <v>0</v>
      </c>
      <c r="Z402">
        <v>0</v>
      </c>
    </row>
    <row r="403" spans="1:26" x14ac:dyDescent="0.15">
      <c r="A403" s="1">
        <v>42440</v>
      </c>
      <c r="B403">
        <v>1</v>
      </c>
      <c r="C403">
        <v>1</v>
      </c>
      <c r="D403">
        <v>1</v>
      </c>
      <c r="E403" t="s">
        <v>0</v>
      </c>
      <c r="F403" t="s">
        <v>0</v>
      </c>
      <c r="G403" t="s">
        <v>1</v>
      </c>
      <c r="H403">
        <v>39</v>
      </c>
      <c r="I403" t="s">
        <v>349</v>
      </c>
      <c r="J403" s="2">
        <v>42441.479166666664</v>
      </c>
      <c r="K403" t="s">
        <v>617</v>
      </c>
      <c r="L403" t="s">
        <v>474</v>
      </c>
      <c r="M403" t="s">
        <v>618</v>
      </c>
      <c r="N403" t="s">
        <v>475</v>
      </c>
      <c r="O403">
        <v>1.97</v>
      </c>
      <c r="P403">
        <v>3.2</v>
      </c>
      <c r="Q403">
        <v>3.3</v>
      </c>
      <c r="R403">
        <v>4.0999999999999996</v>
      </c>
      <c r="S403">
        <v>3.7</v>
      </c>
      <c r="T403">
        <v>1.63</v>
      </c>
      <c r="U403">
        <v>-1</v>
      </c>
      <c r="V403" s="3">
        <v>0.12638888888888888</v>
      </c>
      <c r="W403">
        <v>3</v>
      </c>
      <c r="X403">
        <v>2</v>
      </c>
      <c r="Y403">
        <v>3</v>
      </c>
      <c r="Z403">
        <v>1</v>
      </c>
    </row>
    <row r="404" spans="1:26" x14ac:dyDescent="0.15">
      <c r="A404" s="1">
        <v>42440</v>
      </c>
      <c r="B404">
        <v>1</v>
      </c>
      <c r="C404">
        <v>1</v>
      </c>
      <c r="D404">
        <v>1</v>
      </c>
      <c r="E404" t="s">
        <v>0</v>
      </c>
      <c r="F404" t="s">
        <v>0</v>
      </c>
      <c r="G404" t="s">
        <v>1</v>
      </c>
      <c r="H404">
        <v>40</v>
      </c>
      <c r="I404" t="s">
        <v>349</v>
      </c>
      <c r="J404" s="2">
        <v>42441.479166666664</v>
      </c>
      <c r="K404" t="s">
        <v>136</v>
      </c>
      <c r="L404" t="s">
        <v>471</v>
      </c>
      <c r="M404" t="s">
        <v>136</v>
      </c>
      <c r="N404" t="s">
        <v>471</v>
      </c>
      <c r="O404">
        <v>2.12</v>
      </c>
      <c r="P404">
        <v>3.35</v>
      </c>
      <c r="Q404">
        <v>2.82</v>
      </c>
      <c r="R404">
        <v>4.3</v>
      </c>
      <c r="S404">
        <v>4.05</v>
      </c>
      <c r="T404">
        <v>1.54</v>
      </c>
      <c r="U404">
        <v>-1</v>
      </c>
      <c r="V404" s="3">
        <v>0.12638888888888888</v>
      </c>
      <c r="W404">
        <v>3</v>
      </c>
      <c r="X404">
        <v>2</v>
      </c>
      <c r="Y404">
        <v>3</v>
      </c>
      <c r="Z404">
        <v>1</v>
      </c>
    </row>
    <row r="405" spans="1:26" x14ac:dyDescent="0.15">
      <c r="A405" s="1">
        <v>42441</v>
      </c>
      <c r="B405">
        <v>1</v>
      </c>
      <c r="C405">
        <v>1</v>
      </c>
      <c r="D405">
        <v>1</v>
      </c>
      <c r="E405" t="s">
        <v>0</v>
      </c>
      <c r="F405" t="s">
        <v>0</v>
      </c>
      <c r="G405" t="s">
        <v>1</v>
      </c>
      <c r="H405">
        <v>1</v>
      </c>
      <c r="I405" t="s">
        <v>352</v>
      </c>
      <c r="J405" s="2">
        <v>42441.5</v>
      </c>
      <c r="K405" t="s">
        <v>4</v>
      </c>
      <c r="L405" t="s">
        <v>356</v>
      </c>
      <c r="M405" t="s">
        <v>4</v>
      </c>
      <c r="N405" t="s">
        <v>357</v>
      </c>
      <c r="O405">
        <v>1.47</v>
      </c>
      <c r="P405">
        <v>4.0999999999999996</v>
      </c>
      <c r="Q405">
        <v>5</v>
      </c>
      <c r="R405">
        <v>2.52</v>
      </c>
      <c r="S405">
        <v>3.45</v>
      </c>
      <c r="T405">
        <v>2.27</v>
      </c>
      <c r="U405">
        <v>-1</v>
      </c>
      <c r="V405" s="3">
        <v>8.4722222222222213E-2</v>
      </c>
      <c r="W405">
        <v>2</v>
      </c>
      <c r="X405">
        <v>2</v>
      </c>
      <c r="Y405">
        <v>1</v>
      </c>
      <c r="Z405">
        <v>0</v>
      </c>
    </row>
    <row r="406" spans="1:26" x14ac:dyDescent="0.15">
      <c r="A406" s="1">
        <v>42441</v>
      </c>
      <c r="B406">
        <v>1</v>
      </c>
      <c r="C406">
        <v>1</v>
      </c>
      <c r="D406">
        <v>1</v>
      </c>
      <c r="E406" t="s">
        <v>0</v>
      </c>
      <c r="F406" t="s">
        <v>0</v>
      </c>
      <c r="G406" t="s">
        <v>1</v>
      </c>
      <c r="H406">
        <v>2</v>
      </c>
      <c r="I406" t="s">
        <v>352</v>
      </c>
      <c r="J406" s="2">
        <v>42441.541666666664</v>
      </c>
      <c r="K406" t="s">
        <v>145</v>
      </c>
      <c r="L406" t="s">
        <v>365</v>
      </c>
      <c r="M406" t="s">
        <v>145</v>
      </c>
      <c r="N406" t="s">
        <v>365</v>
      </c>
      <c r="O406">
        <v>1.23</v>
      </c>
      <c r="P406">
        <v>5.2</v>
      </c>
      <c r="Q406">
        <v>8.5</v>
      </c>
      <c r="R406">
        <v>1.8</v>
      </c>
      <c r="S406">
        <v>3.75</v>
      </c>
      <c r="T406">
        <v>3.25</v>
      </c>
      <c r="U406">
        <v>-1</v>
      </c>
      <c r="V406" s="3">
        <v>8.3333333333333329E-2</v>
      </c>
      <c r="W406">
        <v>2</v>
      </c>
      <c r="X406">
        <v>0</v>
      </c>
      <c r="Y406">
        <v>3</v>
      </c>
      <c r="Z406">
        <v>3</v>
      </c>
    </row>
    <row r="407" spans="1:26" x14ac:dyDescent="0.15">
      <c r="A407" s="1">
        <v>42441</v>
      </c>
      <c r="B407">
        <v>1</v>
      </c>
      <c r="C407">
        <v>1</v>
      </c>
      <c r="D407">
        <v>1</v>
      </c>
      <c r="E407" t="s">
        <v>0</v>
      </c>
      <c r="F407" t="s">
        <v>0</v>
      </c>
      <c r="G407" t="s">
        <v>1</v>
      </c>
      <c r="H407">
        <v>3</v>
      </c>
      <c r="I407" t="s">
        <v>352</v>
      </c>
      <c r="J407" s="2">
        <v>42441.541666666664</v>
      </c>
      <c r="K407" t="s">
        <v>499</v>
      </c>
      <c r="L407" t="s">
        <v>353</v>
      </c>
      <c r="M407" t="s">
        <v>499</v>
      </c>
      <c r="N407" t="s">
        <v>353</v>
      </c>
      <c r="O407">
        <v>4.4000000000000004</v>
      </c>
      <c r="P407">
        <v>3.9</v>
      </c>
      <c r="Q407">
        <v>1.56</v>
      </c>
      <c r="R407">
        <v>2.08</v>
      </c>
      <c r="S407">
        <v>3.5</v>
      </c>
      <c r="T407">
        <v>2.76</v>
      </c>
      <c r="U407">
        <v>1</v>
      </c>
      <c r="V407" s="3">
        <v>4.1666666666666664E-2</v>
      </c>
      <c r="W407">
        <v>1</v>
      </c>
      <c r="X407">
        <v>0</v>
      </c>
      <c r="Y407">
        <v>3</v>
      </c>
      <c r="Z407">
        <v>3</v>
      </c>
    </row>
    <row r="408" spans="1:26" x14ac:dyDescent="0.15">
      <c r="A408" s="1">
        <v>42441</v>
      </c>
      <c r="B408">
        <v>1</v>
      </c>
      <c r="C408">
        <v>1</v>
      </c>
      <c r="D408">
        <v>1</v>
      </c>
      <c r="E408" t="s">
        <v>0</v>
      </c>
      <c r="F408" t="s">
        <v>0</v>
      </c>
      <c r="G408" t="s">
        <v>1</v>
      </c>
      <c r="H408">
        <v>4</v>
      </c>
      <c r="I408" t="s">
        <v>670</v>
      </c>
      <c r="J408" s="2">
        <v>42441.541666666664</v>
      </c>
      <c r="K408" t="s">
        <v>13</v>
      </c>
      <c r="L408" t="s">
        <v>3</v>
      </c>
      <c r="M408" t="s">
        <v>13</v>
      </c>
      <c r="N408" t="s">
        <v>3</v>
      </c>
      <c r="O408">
        <v>2.0699999999999998</v>
      </c>
      <c r="P408">
        <v>3.1</v>
      </c>
      <c r="Q408">
        <v>3.15</v>
      </c>
      <c r="R408">
        <v>4.5</v>
      </c>
      <c r="S408">
        <v>3.7</v>
      </c>
      <c r="T408">
        <v>1.57</v>
      </c>
      <c r="U408">
        <v>-1</v>
      </c>
      <c r="V408" s="3">
        <v>4.1666666666666664E-2</v>
      </c>
      <c r="W408">
        <v>1</v>
      </c>
      <c r="X408">
        <v>0</v>
      </c>
      <c r="Y408">
        <v>3</v>
      </c>
      <c r="Z408">
        <v>1</v>
      </c>
    </row>
    <row r="409" spans="1:26" x14ac:dyDescent="0.15">
      <c r="A409" s="1">
        <v>42441</v>
      </c>
      <c r="B409">
        <v>1</v>
      </c>
      <c r="C409">
        <v>1</v>
      </c>
      <c r="D409">
        <v>1</v>
      </c>
      <c r="E409" t="s">
        <v>0</v>
      </c>
      <c r="F409" t="s">
        <v>0</v>
      </c>
      <c r="G409" t="s">
        <v>1</v>
      </c>
      <c r="H409">
        <v>5</v>
      </c>
      <c r="I409" t="s">
        <v>670</v>
      </c>
      <c r="J409" s="2">
        <v>42441.541666666664</v>
      </c>
      <c r="K409" t="s">
        <v>671</v>
      </c>
      <c r="L409" t="s">
        <v>147</v>
      </c>
      <c r="M409" t="s">
        <v>672</v>
      </c>
      <c r="N409" t="s">
        <v>148</v>
      </c>
      <c r="O409">
        <v>2.8</v>
      </c>
      <c r="P409">
        <v>2.85</v>
      </c>
      <c r="Q409">
        <v>2.42</v>
      </c>
      <c r="R409">
        <v>7.2</v>
      </c>
      <c r="S409">
        <v>4.4000000000000004</v>
      </c>
      <c r="T409">
        <v>1.31</v>
      </c>
      <c r="U409">
        <v>-1</v>
      </c>
      <c r="V409" s="3">
        <v>8.3333333333333329E-2</v>
      </c>
      <c r="W409">
        <v>2</v>
      </c>
      <c r="X409">
        <v>0</v>
      </c>
      <c r="Y409">
        <v>3</v>
      </c>
      <c r="Z409">
        <v>3</v>
      </c>
    </row>
    <row r="410" spans="1:26" x14ac:dyDescent="0.15">
      <c r="A410" s="1">
        <v>42441</v>
      </c>
      <c r="B410">
        <v>1</v>
      </c>
      <c r="C410">
        <v>1</v>
      </c>
      <c r="D410">
        <v>1</v>
      </c>
      <c r="E410" t="s">
        <v>0</v>
      </c>
      <c r="F410" t="s">
        <v>0</v>
      </c>
      <c r="G410" t="s">
        <v>1</v>
      </c>
      <c r="H410">
        <v>6</v>
      </c>
      <c r="I410" t="s">
        <v>352</v>
      </c>
      <c r="J410" s="2">
        <v>42441.583333333336</v>
      </c>
      <c r="K410" t="s">
        <v>364</v>
      </c>
      <c r="L410" t="s">
        <v>366</v>
      </c>
      <c r="M410" t="s">
        <v>364</v>
      </c>
      <c r="N410" t="s">
        <v>366</v>
      </c>
      <c r="O410">
        <v>2.58</v>
      </c>
      <c r="P410">
        <v>3.4</v>
      </c>
      <c r="Q410">
        <v>2.2599999999999998</v>
      </c>
      <c r="R410">
        <v>1.47</v>
      </c>
      <c r="S410">
        <v>3.95</v>
      </c>
      <c r="T410">
        <v>5.0999999999999996</v>
      </c>
      <c r="U410">
        <v>1</v>
      </c>
      <c r="V410" s="3">
        <v>4.3055555555555562E-2</v>
      </c>
      <c r="W410">
        <v>1</v>
      </c>
      <c r="X410">
        <v>2</v>
      </c>
      <c r="Y410">
        <v>0</v>
      </c>
      <c r="Z410">
        <v>1</v>
      </c>
    </row>
    <row r="411" spans="1:26" x14ac:dyDescent="0.15">
      <c r="A411" s="1">
        <v>42441</v>
      </c>
      <c r="B411">
        <v>1</v>
      </c>
      <c r="C411">
        <v>1</v>
      </c>
      <c r="D411">
        <v>1</v>
      </c>
      <c r="E411" t="s">
        <v>0</v>
      </c>
      <c r="F411" t="s">
        <v>0</v>
      </c>
      <c r="G411" t="s">
        <v>1</v>
      </c>
      <c r="H411">
        <v>7</v>
      </c>
      <c r="I411" t="s">
        <v>281</v>
      </c>
      <c r="J411" s="2">
        <v>42441.59375</v>
      </c>
      <c r="K411" t="s">
        <v>138</v>
      </c>
      <c r="L411" t="s">
        <v>358</v>
      </c>
      <c r="M411" t="s">
        <v>138</v>
      </c>
      <c r="N411" t="s">
        <v>358</v>
      </c>
      <c r="O411">
        <v>1.48</v>
      </c>
      <c r="P411">
        <v>4.1500000000000004</v>
      </c>
      <c r="Q411">
        <v>4.8499999999999996</v>
      </c>
      <c r="R411">
        <v>2.4500000000000002</v>
      </c>
      <c r="S411">
        <v>3.65</v>
      </c>
      <c r="T411">
        <v>2.2400000000000002</v>
      </c>
      <c r="U411">
        <v>-1</v>
      </c>
      <c r="V411" s="3">
        <v>4.3750000000000004E-2</v>
      </c>
      <c r="W411">
        <v>1</v>
      </c>
      <c r="X411">
        <v>3</v>
      </c>
      <c r="Y411">
        <v>0</v>
      </c>
      <c r="Z411">
        <v>0</v>
      </c>
    </row>
    <row r="412" spans="1:26" x14ac:dyDescent="0.15">
      <c r="A412" s="1">
        <v>42441</v>
      </c>
      <c r="B412">
        <v>1</v>
      </c>
      <c r="C412">
        <v>1</v>
      </c>
      <c r="D412">
        <v>1</v>
      </c>
      <c r="E412" t="s">
        <v>0</v>
      </c>
      <c r="F412" t="s">
        <v>0</v>
      </c>
      <c r="G412" t="s">
        <v>1</v>
      </c>
      <c r="H412">
        <v>8</v>
      </c>
      <c r="I412" t="s">
        <v>352</v>
      </c>
      <c r="J412" s="2">
        <v>42441.625</v>
      </c>
      <c r="K412" t="s">
        <v>354</v>
      </c>
      <c r="L412" t="s">
        <v>478</v>
      </c>
      <c r="M412" t="s">
        <v>354</v>
      </c>
      <c r="N412" t="s">
        <v>478</v>
      </c>
      <c r="O412">
        <v>1.9</v>
      </c>
      <c r="P412">
        <v>3.25</v>
      </c>
      <c r="Q412">
        <v>3.45</v>
      </c>
      <c r="R412">
        <v>4.0999999999999996</v>
      </c>
      <c r="S412">
        <v>3.45</v>
      </c>
      <c r="T412">
        <v>1.68</v>
      </c>
      <c r="U412">
        <v>-1</v>
      </c>
      <c r="V412" s="3">
        <v>4.2361111111111106E-2</v>
      </c>
      <c r="W412">
        <v>1</v>
      </c>
      <c r="X412">
        <v>1</v>
      </c>
      <c r="Y412">
        <v>1</v>
      </c>
      <c r="Z412">
        <v>0</v>
      </c>
    </row>
    <row r="413" spans="1:26" x14ac:dyDescent="0.15">
      <c r="A413" s="1">
        <v>42441</v>
      </c>
      <c r="B413">
        <v>1</v>
      </c>
      <c r="C413">
        <v>1</v>
      </c>
      <c r="D413">
        <v>1</v>
      </c>
      <c r="E413" t="s">
        <v>0</v>
      </c>
      <c r="F413" t="s">
        <v>0</v>
      </c>
      <c r="G413" t="s">
        <v>1</v>
      </c>
      <c r="H413">
        <v>9</v>
      </c>
      <c r="I413" t="s">
        <v>479</v>
      </c>
      <c r="J413" s="2">
        <v>42441.625</v>
      </c>
      <c r="K413" t="s">
        <v>484</v>
      </c>
      <c r="L413" t="s">
        <v>490</v>
      </c>
      <c r="M413" t="s">
        <v>484</v>
      </c>
      <c r="N413" t="s">
        <v>492</v>
      </c>
      <c r="O413">
        <v>1.43</v>
      </c>
      <c r="P413">
        <v>3.9</v>
      </c>
      <c r="Q413">
        <v>6</v>
      </c>
      <c r="R413">
        <v>2.5</v>
      </c>
      <c r="S413">
        <v>3.25</v>
      </c>
      <c r="T413">
        <v>2.37</v>
      </c>
      <c r="U413">
        <v>-1</v>
      </c>
      <c r="V413" s="3">
        <v>4.1666666666666664E-2</v>
      </c>
      <c r="W413">
        <v>1</v>
      </c>
      <c r="X413">
        <v>0</v>
      </c>
      <c r="Y413">
        <v>3</v>
      </c>
      <c r="Z413">
        <v>1</v>
      </c>
    </row>
    <row r="414" spans="1:26" x14ac:dyDescent="0.15">
      <c r="A414" s="1">
        <v>42441</v>
      </c>
      <c r="B414">
        <v>1</v>
      </c>
      <c r="C414">
        <v>1</v>
      </c>
      <c r="D414">
        <v>1</v>
      </c>
      <c r="E414" t="s">
        <v>0</v>
      </c>
      <c r="F414" t="s">
        <v>0</v>
      </c>
      <c r="G414" t="s">
        <v>1</v>
      </c>
      <c r="H414">
        <v>10</v>
      </c>
      <c r="I414" t="s">
        <v>670</v>
      </c>
      <c r="J414" s="2">
        <v>42441.625</v>
      </c>
      <c r="K414" t="s">
        <v>144</v>
      </c>
      <c r="L414" t="s">
        <v>673</v>
      </c>
      <c r="M414" t="s">
        <v>144</v>
      </c>
      <c r="N414" t="s">
        <v>673</v>
      </c>
      <c r="O414">
        <v>1.56</v>
      </c>
      <c r="P414">
        <v>3.4</v>
      </c>
      <c r="Q414">
        <v>5.3</v>
      </c>
      <c r="R414">
        <v>2.95</v>
      </c>
      <c r="S414">
        <v>3.25</v>
      </c>
      <c r="T414">
        <v>2.08</v>
      </c>
      <c r="U414">
        <v>-1</v>
      </c>
      <c r="V414" s="3">
        <v>0.12708333333333333</v>
      </c>
      <c r="W414">
        <v>3</v>
      </c>
      <c r="X414">
        <v>3</v>
      </c>
      <c r="Y414">
        <v>1</v>
      </c>
      <c r="Z414">
        <v>0</v>
      </c>
    </row>
    <row r="415" spans="1:26" x14ac:dyDescent="0.15">
      <c r="A415" s="1">
        <v>42441</v>
      </c>
      <c r="B415">
        <v>1</v>
      </c>
      <c r="C415">
        <v>1</v>
      </c>
      <c r="D415">
        <v>1</v>
      </c>
      <c r="E415" t="s">
        <v>0</v>
      </c>
      <c r="F415" t="s">
        <v>0</v>
      </c>
      <c r="G415" t="s">
        <v>1</v>
      </c>
      <c r="H415">
        <v>11</v>
      </c>
      <c r="I415" t="s">
        <v>281</v>
      </c>
      <c r="J415" s="2">
        <v>42441.6875</v>
      </c>
      <c r="K415" t="s">
        <v>282</v>
      </c>
      <c r="L415" t="s">
        <v>142</v>
      </c>
      <c r="M415" t="s">
        <v>282</v>
      </c>
      <c r="N415" t="s">
        <v>142</v>
      </c>
      <c r="O415">
        <v>2.14</v>
      </c>
      <c r="P415">
        <v>3.6</v>
      </c>
      <c r="Q415">
        <v>2.65</v>
      </c>
      <c r="R415">
        <v>4.3499999999999996</v>
      </c>
      <c r="S415">
        <v>4.0999999999999996</v>
      </c>
      <c r="T415">
        <v>1.53</v>
      </c>
      <c r="U415">
        <v>-1</v>
      </c>
      <c r="V415" s="3">
        <v>0.20833333333333334</v>
      </c>
      <c r="W415">
        <v>5</v>
      </c>
      <c r="X415">
        <v>0</v>
      </c>
      <c r="Y415">
        <v>3</v>
      </c>
      <c r="Z415">
        <v>3</v>
      </c>
    </row>
    <row r="416" spans="1:26" x14ac:dyDescent="0.15">
      <c r="A416" s="1">
        <v>42441</v>
      </c>
      <c r="B416">
        <v>1</v>
      </c>
      <c r="C416">
        <v>1</v>
      </c>
      <c r="D416">
        <v>1</v>
      </c>
      <c r="E416" t="s">
        <v>0</v>
      </c>
      <c r="F416" t="s">
        <v>0</v>
      </c>
      <c r="G416" t="s">
        <v>1</v>
      </c>
      <c r="H416">
        <v>12</v>
      </c>
      <c r="I416" t="s">
        <v>352</v>
      </c>
      <c r="J416" s="2">
        <v>42441.729166666664</v>
      </c>
      <c r="K416" t="s">
        <v>361</v>
      </c>
      <c r="L416" t="s">
        <v>485</v>
      </c>
      <c r="M416" t="s">
        <v>361</v>
      </c>
      <c r="N416" t="s">
        <v>486</v>
      </c>
      <c r="O416">
        <v>2</v>
      </c>
      <c r="P416">
        <v>3.5</v>
      </c>
      <c r="Q416">
        <v>2.95</v>
      </c>
      <c r="R416">
        <v>4.0999999999999996</v>
      </c>
      <c r="S416">
        <v>3.8</v>
      </c>
      <c r="T416">
        <v>1.61</v>
      </c>
      <c r="U416">
        <v>-1</v>
      </c>
      <c r="V416" s="3">
        <v>8.4722222222222213E-2</v>
      </c>
      <c r="W416">
        <v>2</v>
      </c>
      <c r="X416">
        <v>2</v>
      </c>
      <c r="Y416">
        <v>1</v>
      </c>
      <c r="Z416">
        <v>0</v>
      </c>
    </row>
    <row r="417" spans="1:26" x14ac:dyDescent="0.15">
      <c r="A417" s="1">
        <v>42441</v>
      </c>
      <c r="B417">
        <v>1</v>
      </c>
      <c r="C417">
        <v>1</v>
      </c>
      <c r="D417">
        <v>1</v>
      </c>
      <c r="E417" t="s">
        <v>0</v>
      </c>
      <c r="F417" t="s">
        <v>0</v>
      </c>
      <c r="G417" t="s">
        <v>1</v>
      </c>
      <c r="H417">
        <v>13</v>
      </c>
      <c r="I417" t="s">
        <v>352</v>
      </c>
      <c r="J417" s="2">
        <v>42441.75</v>
      </c>
      <c r="K417" t="s">
        <v>355</v>
      </c>
      <c r="L417" t="s">
        <v>495</v>
      </c>
      <c r="M417" t="s">
        <v>355</v>
      </c>
      <c r="N417" t="s">
        <v>495</v>
      </c>
      <c r="O417">
        <v>1.48</v>
      </c>
      <c r="P417">
        <v>4.3</v>
      </c>
      <c r="Q417">
        <v>4.6500000000000004</v>
      </c>
      <c r="R417">
        <v>2.46</v>
      </c>
      <c r="S417">
        <v>3.6</v>
      </c>
      <c r="T417">
        <v>2.25</v>
      </c>
      <c r="U417">
        <v>-1</v>
      </c>
      <c r="V417" s="3">
        <v>0.12638888888888888</v>
      </c>
      <c r="W417">
        <v>3</v>
      </c>
      <c r="X417">
        <v>2</v>
      </c>
      <c r="Y417">
        <v>3</v>
      </c>
      <c r="Z417">
        <v>1</v>
      </c>
    </row>
    <row r="418" spans="1:26" x14ac:dyDescent="0.15">
      <c r="A418" s="1">
        <v>42441</v>
      </c>
      <c r="B418">
        <v>1</v>
      </c>
      <c r="C418">
        <v>1</v>
      </c>
      <c r="D418">
        <v>1</v>
      </c>
      <c r="E418" t="s">
        <v>0</v>
      </c>
      <c r="F418" t="s">
        <v>0</v>
      </c>
      <c r="G418" t="s">
        <v>1</v>
      </c>
      <c r="H418">
        <v>14</v>
      </c>
      <c r="I418" t="s">
        <v>281</v>
      </c>
      <c r="J418" s="2">
        <v>42441.777777777781</v>
      </c>
      <c r="K418" t="s">
        <v>622</v>
      </c>
      <c r="L418" t="s">
        <v>494</v>
      </c>
      <c r="M418" t="s">
        <v>622</v>
      </c>
      <c r="N418" t="s">
        <v>494</v>
      </c>
      <c r="O418">
        <v>1.28</v>
      </c>
      <c r="P418">
        <v>5</v>
      </c>
      <c r="Q418">
        <v>7</v>
      </c>
      <c r="R418">
        <v>1.87</v>
      </c>
      <c r="S418">
        <v>3.95</v>
      </c>
      <c r="T418">
        <v>2.95</v>
      </c>
      <c r="U418">
        <v>-1</v>
      </c>
      <c r="V418" s="3">
        <v>0.16666666666666666</v>
      </c>
      <c r="W418">
        <v>4</v>
      </c>
      <c r="X418">
        <v>0</v>
      </c>
      <c r="Y418">
        <v>3</v>
      </c>
      <c r="Z418">
        <v>3</v>
      </c>
    </row>
    <row r="419" spans="1:26" x14ac:dyDescent="0.15">
      <c r="A419" s="1">
        <v>42441</v>
      </c>
      <c r="B419">
        <v>1</v>
      </c>
      <c r="C419">
        <v>1</v>
      </c>
      <c r="D419">
        <v>1</v>
      </c>
      <c r="E419" t="s">
        <v>0</v>
      </c>
      <c r="F419" t="s">
        <v>0</v>
      </c>
      <c r="G419" t="s">
        <v>1</v>
      </c>
      <c r="H419">
        <v>15</v>
      </c>
      <c r="I419" t="s">
        <v>367</v>
      </c>
      <c r="J419" s="2">
        <v>42441.8125</v>
      </c>
      <c r="K419" t="s">
        <v>625</v>
      </c>
      <c r="L419" t="s">
        <v>626</v>
      </c>
      <c r="M419" t="s">
        <v>625</v>
      </c>
      <c r="N419" t="s">
        <v>627</v>
      </c>
      <c r="O419">
        <v>1.91</v>
      </c>
      <c r="P419">
        <v>3.15</v>
      </c>
      <c r="Q419">
        <v>3.55</v>
      </c>
      <c r="R419">
        <v>4.0999999999999996</v>
      </c>
      <c r="S419">
        <v>3.5</v>
      </c>
      <c r="T419">
        <v>1.67</v>
      </c>
      <c r="U419">
        <v>-1</v>
      </c>
      <c r="V419" s="3">
        <v>0.16805555555555554</v>
      </c>
      <c r="W419">
        <v>4</v>
      </c>
      <c r="X419">
        <v>2</v>
      </c>
      <c r="Y419">
        <v>3</v>
      </c>
      <c r="Z419">
        <v>3</v>
      </c>
    </row>
    <row r="420" spans="1:26" x14ac:dyDescent="0.15">
      <c r="A420" s="1">
        <v>42441</v>
      </c>
      <c r="B420">
        <v>1</v>
      </c>
      <c r="C420">
        <v>1</v>
      </c>
      <c r="D420">
        <v>1</v>
      </c>
      <c r="E420" t="s">
        <v>0</v>
      </c>
      <c r="F420" t="s">
        <v>0</v>
      </c>
      <c r="G420" t="s">
        <v>1</v>
      </c>
      <c r="H420">
        <v>16</v>
      </c>
      <c r="I420" t="s">
        <v>30</v>
      </c>
      <c r="J420" s="2">
        <v>42441.833333333336</v>
      </c>
      <c r="K420" t="s">
        <v>163</v>
      </c>
      <c r="L420" t="s">
        <v>38</v>
      </c>
      <c r="M420" t="s">
        <v>163</v>
      </c>
      <c r="N420" t="s">
        <v>39</v>
      </c>
      <c r="O420">
        <v>2.48</v>
      </c>
      <c r="P420">
        <v>3.15</v>
      </c>
      <c r="Q420">
        <v>2.48</v>
      </c>
      <c r="R420">
        <v>1.39</v>
      </c>
      <c r="S420">
        <v>4.3</v>
      </c>
      <c r="T420">
        <v>5.65</v>
      </c>
      <c r="U420">
        <v>1</v>
      </c>
      <c r="V420" s="3">
        <v>8.4027777777777771E-2</v>
      </c>
      <c r="W420">
        <v>2</v>
      </c>
      <c r="X420">
        <v>1</v>
      </c>
      <c r="Y420">
        <v>3</v>
      </c>
      <c r="Z420">
        <v>3</v>
      </c>
    </row>
    <row r="421" spans="1:26" x14ac:dyDescent="0.15">
      <c r="A421" s="1">
        <v>42441</v>
      </c>
      <c r="B421">
        <v>1</v>
      </c>
      <c r="C421">
        <v>1</v>
      </c>
      <c r="D421">
        <v>1</v>
      </c>
      <c r="E421" t="s">
        <v>0</v>
      </c>
      <c r="F421" t="s">
        <v>0</v>
      </c>
      <c r="G421" t="s">
        <v>1</v>
      </c>
      <c r="H421">
        <v>17</v>
      </c>
      <c r="I421" t="s">
        <v>30</v>
      </c>
      <c r="J421" s="2">
        <v>42441.833333333336</v>
      </c>
      <c r="K421" t="s">
        <v>40</v>
      </c>
      <c r="L421" t="s">
        <v>33</v>
      </c>
      <c r="M421" t="s">
        <v>40</v>
      </c>
      <c r="N421" t="s">
        <v>33</v>
      </c>
      <c r="O421">
        <v>2.31</v>
      </c>
      <c r="P421">
        <v>2.92</v>
      </c>
      <c r="Q421">
        <v>2.87</v>
      </c>
      <c r="R421">
        <v>5.3</v>
      </c>
      <c r="S421">
        <v>4</v>
      </c>
      <c r="T421">
        <v>1.45</v>
      </c>
      <c r="U421">
        <v>-1</v>
      </c>
      <c r="V421" s="3">
        <v>4.1666666666666664E-2</v>
      </c>
      <c r="W421">
        <v>1</v>
      </c>
      <c r="X421">
        <v>0</v>
      </c>
      <c r="Y421">
        <v>3</v>
      </c>
      <c r="Z421">
        <v>1</v>
      </c>
    </row>
    <row r="422" spans="1:26" x14ac:dyDescent="0.15">
      <c r="A422" s="1">
        <v>42441</v>
      </c>
      <c r="B422">
        <v>1</v>
      </c>
      <c r="C422">
        <v>1</v>
      </c>
      <c r="D422">
        <v>1</v>
      </c>
      <c r="E422" t="s">
        <v>0</v>
      </c>
      <c r="F422" t="s">
        <v>0</v>
      </c>
      <c r="G422" t="s">
        <v>1</v>
      </c>
      <c r="H422">
        <v>18</v>
      </c>
      <c r="I422" t="s">
        <v>63</v>
      </c>
      <c r="J422" s="2">
        <v>42441.854166666664</v>
      </c>
      <c r="K422" t="s">
        <v>64</v>
      </c>
      <c r="L422" t="s">
        <v>397</v>
      </c>
      <c r="M422" t="s">
        <v>64</v>
      </c>
      <c r="N422" t="s">
        <v>397</v>
      </c>
      <c r="O422">
        <v>1.66</v>
      </c>
      <c r="P422">
        <v>3.25</v>
      </c>
      <c r="Q422">
        <v>4.7</v>
      </c>
      <c r="R422">
        <v>3.3</v>
      </c>
      <c r="S422">
        <v>3.25</v>
      </c>
      <c r="T422">
        <v>1.93</v>
      </c>
      <c r="U422">
        <v>-1</v>
      </c>
      <c r="V422" s="3">
        <v>4.3055555555555562E-2</v>
      </c>
      <c r="W422">
        <v>1</v>
      </c>
      <c r="X422">
        <v>2</v>
      </c>
      <c r="Y422">
        <v>0</v>
      </c>
      <c r="Z422">
        <v>0</v>
      </c>
    </row>
    <row r="423" spans="1:26" x14ac:dyDescent="0.15">
      <c r="A423" s="1">
        <v>42441</v>
      </c>
      <c r="B423">
        <v>1</v>
      </c>
      <c r="C423">
        <v>1</v>
      </c>
      <c r="D423">
        <v>1</v>
      </c>
      <c r="E423" t="s">
        <v>0</v>
      </c>
      <c r="F423" t="s">
        <v>0</v>
      </c>
      <c r="G423" t="s">
        <v>1</v>
      </c>
      <c r="H423">
        <v>19</v>
      </c>
      <c r="I423" t="s">
        <v>97</v>
      </c>
      <c r="J423" s="2">
        <v>42441.854166666664</v>
      </c>
      <c r="K423" t="s">
        <v>225</v>
      </c>
      <c r="L423" t="s">
        <v>219</v>
      </c>
      <c r="M423" t="s">
        <v>225</v>
      </c>
      <c r="N423" t="s">
        <v>219</v>
      </c>
      <c r="O423">
        <v>8.25</v>
      </c>
      <c r="P423">
        <v>4.8</v>
      </c>
      <c r="Q423">
        <v>1.26</v>
      </c>
      <c r="R423">
        <v>3.05</v>
      </c>
      <c r="S423">
        <v>3.65</v>
      </c>
      <c r="T423">
        <v>1.9</v>
      </c>
      <c r="U423">
        <v>1</v>
      </c>
      <c r="V423" s="3">
        <v>4.3055555555555562E-2</v>
      </c>
      <c r="W423">
        <v>1</v>
      </c>
      <c r="X423">
        <v>2</v>
      </c>
      <c r="Y423">
        <v>0</v>
      </c>
      <c r="Z423">
        <v>1</v>
      </c>
    </row>
    <row r="424" spans="1:26" x14ac:dyDescent="0.15">
      <c r="A424" s="1">
        <v>42441</v>
      </c>
      <c r="B424">
        <v>1</v>
      </c>
      <c r="C424">
        <v>1</v>
      </c>
      <c r="D424">
        <v>1</v>
      </c>
      <c r="E424" t="s">
        <v>0</v>
      </c>
      <c r="F424" t="s">
        <v>0</v>
      </c>
      <c r="G424" t="s">
        <v>1</v>
      </c>
      <c r="H424">
        <v>20</v>
      </c>
      <c r="I424" t="s">
        <v>50</v>
      </c>
      <c r="J424" s="2">
        <v>42441.864583333336</v>
      </c>
      <c r="K424" t="s">
        <v>59</v>
      </c>
      <c r="L424" t="s">
        <v>228</v>
      </c>
      <c r="M424" t="s">
        <v>59</v>
      </c>
      <c r="N424" t="s">
        <v>229</v>
      </c>
      <c r="O424">
        <v>5.8</v>
      </c>
      <c r="P424">
        <v>4.2</v>
      </c>
      <c r="Q424">
        <v>1.4</v>
      </c>
      <c r="R424">
        <v>2.4500000000000002</v>
      </c>
      <c r="S424">
        <v>3.5</v>
      </c>
      <c r="T424">
        <v>2.2999999999999998</v>
      </c>
      <c r="U424">
        <v>1</v>
      </c>
      <c r="V424" s="3">
        <v>0</v>
      </c>
      <c r="W424">
        <v>0</v>
      </c>
      <c r="X424">
        <v>0</v>
      </c>
      <c r="Y424">
        <v>1</v>
      </c>
      <c r="Z424">
        <v>3</v>
      </c>
    </row>
    <row r="425" spans="1:26" x14ac:dyDescent="0.15">
      <c r="A425" s="1">
        <v>42441</v>
      </c>
      <c r="B425">
        <v>1</v>
      </c>
      <c r="C425">
        <v>1</v>
      </c>
      <c r="D425">
        <v>1</v>
      </c>
      <c r="E425" t="s">
        <v>0</v>
      </c>
      <c r="F425" t="s">
        <v>0</v>
      </c>
      <c r="G425" t="s">
        <v>1</v>
      </c>
      <c r="H425">
        <v>21</v>
      </c>
      <c r="I425" t="s">
        <v>284</v>
      </c>
      <c r="J425" s="2">
        <v>42441.875</v>
      </c>
      <c r="K425" t="s">
        <v>292</v>
      </c>
      <c r="L425" t="s">
        <v>293</v>
      </c>
      <c r="M425" t="s">
        <v>292</v>
      </c>
      <c r="N425" t="s">
        <v>293</v>
      </c>
      <c r="O425">
        <v>1.33</v>
      </c>
      <c r="P425">
        <v>4</v>
      </c>
      <c r="Q425">
        <v>8.1999999999999993</v>
      </c>
      <c r="R425">
        <v>2.2000000000000002</v>
      </c>
      <c r="S425">
        <v>3.3</v>
      </c>
      <c r="T425">
        <v>2.7</v>
      </c>
      <c r="U425">
        <v>-1</v>
      </c>
      <c r="V425" s="3">
        <v>6.9444444444444447E-4</v>
      </c>
      <c r="W425">
        <v>0</v>
      </c>
      <c r="X425">
        <v>1</v>
      </c>
      <c r="Y425">
        <v>0</v>
      </c>
      <c r="Z425">
        <v>0</v>
      </c>
    </row>
    <row r="426" spans="1:26" x14ac:dyDescent="0.15">
      <c r="A426" s="1">
        <v>42441</v>
      </c>
      <c r="B426">
        <v>1</v>
      </c>
      <c r="C426">
        <v>1</v>
      </c>
      <c r="D426">
        <v>1</v>
      </c>
      <c r="E426" t="s">
        <v>0</v>
      </c>
      <c r="F426" t="s">
        <v>0</v>
      </c>
      <c r="G426" t="s">
        <v>1</v>
      </c>
      <c r="H426">
        <v>22</v>
      </c>
      <c r="I426" t="s">
        <v>122</v>
      </c>
      <c r="J426" s="2">
        <v>42441.875</v>
      </c>
      <c r="K426" t="s">
        <v>601</v>
      </c>
      <c r="L426" t="s">
        <v>596</v>
      </c>
      <c r="M426" t="s">
        <v>601</v>
      </c>
      <c r="N426" t="s">
        <v>598</v>
      </c>
      <c r="O426">
        <v>2.0499999999999998</v>
      </c>
      <c r="P426">
        <v>3.2</v>
      </c>
      <c r="Q426">
        <v>3.1</v>
      </c>
      <c r="R426">
        <v>4.3</v>
      </c>
      <c r="S426">
        <v>3.8</v>
      </c>
      <c r="T426">
        <v>1.58</v>
      </c>
      <c r="U426">
        <v>-1</v>
      </c>
      <c r="V426" s="3">
        <v>2.0833333333333333E-3</v>
      </c>
      <c r="W426">
        <v>0</v>
      </c>
      <c r="X426">
        <v>3</v>
      </c>
      <c r="Y426">
        <v>0</v>
      </c>
      <c r="Z426">
        <v>0</v>
      </c>
    </row>
    <row r="427" spans="1:26" x14ac:dyDescent="0.15">
      <c r="A427" s="1">
        <v>42441</v>
      </c>
      <c r="B427">
        <v>1</v>
      </c>
      <c r="C427">
        <v>1</v>
      </c>
      <c r="D427">
        <v>1</v>
      </c>
      <c r="E427" t="s">
        <v>0</v>
      </c>
      <c r="F427" t="s">
        <v>0</v>
      </c>
      <c r="G427" t="s">
        <v>1</v>
      </c>
      <c r="H427">
        <v>23</v>
      </c>
      <c r="I427" t="s">
        <v>367</v>
      </c>
      <c r="J427" s="2">
        <v>42441.916666666664</v>
      </c>
      <c r="K427" t="s">
        <v>562</v>
      </c>
      <c r="L427" t="s">
        <v>151</v>
      </c>
      <c r="M427" t="s">
        <v>562</v>
      </c>
      <c r="N427" t="s">
        <v>151</v>
      </c>
      <c r="O427">
        <v>1.53</v>
      </c>
      <c r="P427">
        <v>3.55</v>
      </c>
      <c r="Q427">
        <v>5.3</v>
      </c>
      <c r="R427">
        <v>2.8</v>
      </c>
      <c r="S427">
        <v>3.3</v>
      </c>
      <c r="T427">
        <v>2.14</v>
      </c>
      <c r="U427">
        <v>-1</v>
      </c>
      <c r="V427" s="3">
        <v>8.4027777777777771E-2</v>
      </c>
      <c r="W427">
        <v>2</v>
      </c>
      <c r="X427">
        <v>1</v>
      </c>
      <c r="Y427">
        <v>3</v>
      </c>
      <c r="Z427">
        <v>1</v>
      </c>
    </row>
    <row r="428" spans="1:26" x14ac:dyDescent="0.15">
      <c r="A428" s="1">
        <v>42441</v>
      </c>
      <c r="B428">
        <v>1</v>
      </c>
      <c r="C428">
        <v>1</v>
      </c>
      <c r="D428">
        <v>1</v>
      </c>
      <c r="E428" t="s">
        <v>0</v>
      </c>
      <c r="F428" t="s">
        <v>0</v>
      </c>
      <c r="G428" t="s">
        <v>1</v>
      </c>
      <c r="H428">
        <v>24</v>
      </c>
      <c r="I428" t="s">
        <v>45</v>
      </c>
      <c r="J428" s="2">
        <v>42441.9375</v>
      </c>
      <c r="K428" t="s">
        <v>177</v>
      </c>
      <c r="L428" t="s">
        <v>187</v>
      </c>
      <c r="M428" t="s">
        <v>179</v>
      </c>
      <c r="N428" t="s">
        <v>187</v>
      </c>
      <c r="O428">
        <v>1.39</v>
      </c>
      <c r="P428">
        <v>4.3499999999999996</v>
      </c>
      <c r="Q428">
        <v>5.7</v>
      </c>
      <c r="R428">
        <v>2.23</v>
      </c>
      <c r="S428">
        <v>3.6</v>
      </c>
      <c r="T428">
        <v>2.48</v>
      </c>
      <c r="U428">
        <v>-1</v>
      </c>
      <c r="V428" s="3">
        <v>0.125</v>
      </c>
      <c r="W428">
        <v>3</v>
      </c>
      <c r="X428">
        <v>0</v>
      </c>
      <c r="Y428">
        <v>3</v>
      </c>
      <c r="Z428">
        <v>3</v>
      </c>
    </row>
    <row r="429" spans="1:26" x14ac:dyDescent="0.15">
      <c r="A429" s="1">
        <v>42441</v>
      </c>
      <c r="B429">
        <v>1</v>
      </c>
      <c r="C429">
        <v>1</v>
      </c>
      <c r="D429">
        <v>1</v>
      </c>
      <c r="E429" t="s">
        <v>0</v>
      </c>
      <c r="F429" t="s">
        <v>0</v>
      </c>
      <c r="G429" t="s">
        <v>1</v>
      </c>
      <c r="H429">
        <v>25</v>
      </c>
      <c r="I429" t="s">
        <v>45</v>
      </c>
      <c r="J429" s="2">
        <v>42441.9375</v>
      </c>
      <c r="K429" t="s">
        <v>46</v>
      </c>
      <c r="L429" t="s">
        <v>178</v>
      </c>
      <c r="M429" t="s">
        <v>46</v>
      </c>
      <c r="N429" t="s">
        <v>178</v>
      </c>
      <c r="O429">
        <v>2.75</v>
      </c>
      <c r="P429">
        <v>3.25</v>
      </c>
      <c r="Q429">
        <v>2.2200000000000002</v>
      </c>
      <c r="R429">
        <v>1.49</v>
      </c>
      <c r="S429">
        <v>4</v>
      </c>
      <c r="T429">
        <v>4.8</v>
      </c>
      <c r="U429">
        <v>1</v>
      </c>
      <c r="V429" s="3">
        <v>0.12708333333333333</v>
      </c>
      <c r="W429">
        <v>3</v>
      </c>
      <c r="X429">
        <v>3</v>
      </c>
      <c r="Y429">
        <v>1</v>
      </c>
      <c r="Z429">
        <v>3</v>
      </c>
    </row>
    <row r="430" spans="1:26" x14ac:dyDescent="0.15">
      <c r="A430" s="1">
        <v>42441</v>
      </c>
      <c r="B430">
        <v>1</v>
      </c>
      <c r="C430">
        <v>1</v>
      </c>
      <c r="D430">
        <v>1</v>
      </c>
      <c r="E430" t="s">
        <v>0</v>
      </c>
      <c r="F430" t="s">
        <v>0</v>
      </c>
      <c r="G430" t="s">
        <v>1</v>
      </c>
      <c r="H430">
        <v>26</v>
      </c>
      <c r="I430" t="s">
        <v>45</v>
      </c>
      <c r="J430" s="2">
        <v>42441.9375</v>
      </c>
      <c r="K430" t="s">
        <v>48</v>
      </c>
      <c r="L430" t="s">
        <v>47</v>
      </c>
      <c r="M430" t="s">
        <v>48</v>
      </c>
      <c r="N430" t="s">
        <v>47</v>
      </c>
      <c r="O430">
        <v>3.18</v>
      </c>
      <c r="P430">
        <v>3.2</v>
      </c>
      <c r="Q430">
        <v>2.0099999999999998</v>
      </c>
      <c r="R430">
        <v>1.6</v>
      </c>
      <c r="S430">
        <v>3.75</v>
      </c>
      <c r="T430">
        <v>4.25</v>
      </c>
      <c r="U430">
        <v>1</v>
      </c>
      <c r="V430" s="3">
        <v>1.3888888888888889E-3</v>
      </c>
      <c r="W430">
        <v>0</v>
      </c>
      <c r="X430">
        <v>2</v>
      </c>
      <c r="Y430">
        <v>0</v>
      </c>
      <c r="Z430">
        <v>0</v>
      </c>
    </row>
    <row r="431" spans="1:26" x14ac:dyDescent="0.15">
      <c r="A431" s="1">
        <v>42441</v>
      </c>
      <c r="B431">
        <v>1</v>
      </c>
      <c r="C431">
        <v>1</v>
      </c>
      <c r="D431">
        <v>1</v>
      </c>
      <c r="E431" t="s">
        <v>0</v>
      </c>
      <c r="F431" t="s">
        <v>0</v>
      </c>
      <c r="G431" t="s">
        <v>1</v>
      </c>
      <c r="H431">
        <v>27</v>
      </c>
      <c r="I431" t="s">
        <v>45</v>
      </c>
      <c r="J431" s="2">
        <v>42441.9375</v>
      </c>
      <c r="K431" t="s">
        <v>188</v>
      </c>
      <c r="L431" t="s">
        <v>192</v>
      </c>
      <c r="M431" t="s">
        <v>190</v>
      </c>
      <c r="N431" t="s">
        <v>192</v>
      </c>
      <c r="O431">
        <v>2.4</v>
      </c>
      <c r="P431">
        <v>3.1</v>
      </c>
      <c r="Q431">
        <v>2.6</v>
      </c>
      <c r="R431">
        <v>5.55</v>
      </c>
      <c r="S431">
        <v>4.0999999999999996</v>
      </c>
      <c r="T431">
        <v>1.42</v>
      </c>
      <c r="U431">
        <v>-1</v>
      </c>
      <c r="V431" s="3">
        <v>8.4722222222222213E-2</v>
      </c>
      <c r="W431">
        <v>2</v>
      </c>
      <c r="X431">
        <v>2</v>
      </c>
      <c r="Y431">
        <v>1</v>
      </c>
      <c r="Z431">
        <v>0</v>
      </c>
    </row>
    <row r="432" spans="1:26" x14ac:dyDescent="0.15">
      <c r="A432" s="1">
        <v>42441</v>
      </c>
      <c r="B432">
        <v>1</v>
      </c>
      <c r="C432">
        <v>1</v>
      </c>
      <c r="D432">
        <v>1</v>
      </c>
      <c r="E432" t="s">
        <v>0</v>
      </c>
      <c r="F432" t="s">
        <v>0</v>
      </c>
      <c r="G432" t="s">
        <v>1</v>
      </c>
      <c r="H432">
        <v>28</v>
      </c>
      <c r="I432" t="s">
        <v>45</v>
      </c>
      <c r="J432" s="2">
        <v>42441.9375</v>
      </c>
      <c r="K432" t="s">
        <v>191</v>
      </c>
      <c r="L432" t="s">
        <v>49</v>
      </c>
      <c r="M432" t="s">
        <v>191</v>
      </c>
      <c r="N432" t="s">
        <v>49</v>
      </c>
      <c r="O432">
        <v>3.1</v>
      </c>
      <c r="P432">
        <v>3.6</v>
      </c>
      <c r="Q432">
        <v>1.91</v>
      </c>
      <c r="R432">
        <v>1.67</v>
      </c>
      <c r="S432">
        <v>3.9</v>
      </c>
      <c r="T432">
        <v>3.65</v>
      </c>
      <c r="U432">
        <v>1</v>
      </c>
      <c r="V432" s="3">
        <v>4.1666666666666664E-2</v>
      </c>
      <c r="W432">
        <v>1</v>
      </c>
      <c r="X432">
        <v>0</v>
      </c>
      <c r="Y432">
        <v>3</v>
      </c>
      <c r="Z432">
        <v>3</v>
      </c>
    </row>
    <row r="433" spans="1:26" x14ac:dyDescent="0.15">
      <c r="A433" s="1">
        <v>42441</v>
      </c>
      <c r="B433">
        <v>1</v>
      </c>
      <c r="C433">
        <v>1</v>
      </c>
      <c r="D433">
        <v>1</v>
      </c>
      <c r="E433" t="s">
        <v>0</v>
      </c>
      <c r="F433" t="s">
        <v>0</v>
      </c>
      <c r="G433" t="s">
        <v>1</v>
      </c>
      <c r="H433">
        <v>29</v>
      </c>
      <c r="I433" t="s">
        <v>50</v>
      </c>
      <c r="J433" s="2">
        <v>42441.958333333336</v>
      </c>
      <c r="K433" t="s">
        <v>51</v>
      </c>
      <c r="L433" t="s">
        <v>207</v>
      </c>
      <c r="M433" t="s">
        <v>51</v>
      </c>
      <c r="N433" t="s">
        <v>207</v>
      </c>
      <c r="O433">
        <v>1.8</v>
      </c>
      <c r="P433">
        <v>3.2</v>
      </c>
      <c r="Q433">
        <v>3.9</v>
      </c>
      <c r="R433">
        <v>3.7</v>
      </c>
      <c r="S433">
        <v>3.4</v>
      </c>
      <c r="T433">
        <v>1.77</v>
      </c>
      <c r="U433">
        <v>-1</v>
      </c>
      <c r="V433" s="3">
        <v>0.12638888888888888</v>
      </c>
      <c r="W433">
        <v>3</v>
      </c>
      <c r="X433">
        <v>2</v>
      </c>
      <c r="Y433">
        <v>3</v>
      </c>
      <c r="Z433">
        <v>1</v>
      </c>
    </row>
    <row r="434" spans="1:26" x14ac:dyDescent="0.15">
      <c r="A434" s="1">
        <v>42441</v>
      </c>
      <c r="B434">
        <v>1</v>
      </c>
      <c r="C434">
        <v>1</v>
      </c>
      <c r="D434">
        <v>1</v>
      </c>
      <c r="E434" t="s">
        <v>0</v>
      </c>
      <c r="F434" t="s">
        <v>0</v>
      </c>
      <c r="G434" t="s">
        <v>1</v>
      </c>
      <c r="H434">
        <v>30</v>
      </c>
      <c r="I434" t="s">
        <v>50</v>
      </c>
      <c r="J434" s="2">
        <v>42441.958333333336</v>
      </c>
      <c r="K434" t="s">
        <v>211</v>
      </c>
      <c r="L434" t="s">
        <v>52</v>
      </c>
      <c r="M434" t="s">
        <v>211</v>
      </c>
      <c r="N434" t="s">
        <v>53</v>
      </c>
      <c r="O434">
        <v>2.4900000000000002</v>
      </c>
      <c r="P434">
        <v>2.95</v>
      </c>
      <c r="Q434">
        <v>2.61</v>
      </c>
      <c r="R434">
        <v>5.85</v>
      </c>
      <c r="S434">
        <v>4.2</v>
      </c>
      <c r="T434">
        <v>1.39</v>
      </c>
      <c r="U434">
        <v>-1</v>
      </c>
      <c r="V434" s="3">
        <v>4.3055555555555562E-2</v>
      </c>
      <c r="W434">
        <v>1</v>
      </c>
      <c r="X434">
        <v>2</v>
      </c>
      <c r="Y434">
        <v>0</v>
      </c>
      <c r="Z434">
        <v>0</v>
      </c>
    </row>
    <row r="435" spans="1:26" x14ac:dyDescent="0.15">
      <c r="A435" s="1">
        <v>42441</v>
      </c>
      <c r="B435">
        <v>1</v>
      </c>
      <c r="C435">
        <v>1</v>
      </c>
      <c r="D435">
        <v>1</v>
      </c>
      <c r="E435" t="s">
        <v>0</v>
      </c>
      <c r="F435" t="s">
        <v>0</v>
      </c>
      <c r="G435" t="s">
        <v>1</v>
      </c>
      <c r="H435">
        <v>31</v>
      </c>
      <c r="I435" t="s">
        <v>63</v>
      </c>
      <c r="J435" s="2">
        <v>42441.958333333336</v>
      </c>
      <c r="K435" t="s">
        <v>398</v>
      </c>
      <c r="L435" t="s">
        <v>402</v>
      </c>
      <c r="M435" t="s">
        <v>398</v>
      </c>
      <c r="N435" t="s">
        <v>402</v>
      </c>
      <c r="O435">
        <v>2.58</v>
      </c>
      <c r="P435">
        <v>3.05</v>
      </c>
      <c r="Q435">
        <v>2.4500000000000002</v>
      </c>
      <c r="R435">
        <v>1.4</v>
      </c>
      <c r="S435">
        <v>4.2</v>
      </c>
      <c r="T435">
        <v>5.65</v>
      </c>
      <c r="U435">
        <v>1</v>
      </c>
      <c r="V435" s="3">
        <v>4.3055555555555562E-2</v>
      </c>
      <c r="W435">
        <v>1</v>
      </c>
      <c r="X435">
        <v>2</v>
      </c>
      <c r="Y435">
        <v>0</v>
      </c>
      <c r="Z435">
        <v>1</v>
      </c>
    </row>
    <row r="436" spans="1:26" x14ac:dyDescent="0.15">
      <c r="A436" s="1">
        <v>42441</v>
      </c>
      <c r="B436">
        <v>1</v>
      </c>
      <c r="C436">
        <v>1</v>
      </c>
      <c r="D436">
        <v>1</v>
      </c>
      <c r="E436" t="s">
        <v>0</v>
      </c>
      <c r="F436" t="s">
        <v>0</v>
      </c>
      <c r="G436" t="s">
        <v>1</v>
      </c>
      <c r="H436">
        <v>32</v>
      </c>
      <c r="I436" t="s">
        <v>63</v>
      </c>
      <c r="J436" s="2">
        <v>42441.958333333336</v>
      </c>
      <c r="K436" t="s">
        <v>371</v>
      </c>
      <c r="L436" t="s">
        <v>395</v>
      </c>
      <c r="M436" t="s">
        <v>371</v>
      </c>
      <c r="N436" t="s">
        <v>395</v>
      </c>
      <c r="O436">
        <v>1.97</v>
      </c>
      <c r="P436">
        <v>3.15</v>
      </c>
      <c r="Q436">
        <v>3.35</v>
      </c>
      <c r="R436">
        <v>4.1500000000000004</v>
      </c>
      <c r="S436">
        <v>3.65</v>
      </c>
      <c r="T436">
        <v>1.63</v>
      </c>
      <c r="U436">
        <v>-1</v>
      </c>
      <c r="V436" s="3">
        <v>4.1666666666666664E-2</v>
      </c>
      <c r="W436">
        <v>1</v>
      </c>
      <c r="X436">
        <v>0</v>
      </c>
      <c r="Y436">
        <v>3</v>
      </c>
      <c r="Z436">
        <v>1</v>
      </c>
    </row>
    <row r="437" spans="1:26" x14ac:dyDescent="0.15">
      <c r="A437" s="1">
        <v>42441</v>
      </c>
      <c r="B437">
        <v>1</v>
      </c>
      <c r="C437">
        <v>1</v>
      </c>
      <c r="D437">
        <v>1</v>
      </c>
      <c r="E437" t="s">
        <v>0</v>
      </c>
      <c r="F437" t="s">
        <v>0</v>
      </c>
      <c r="G437" t="s">
        <v>1</v>
      </c>
      <c r="H437">
        <v>33</v>
      </c>
      <c r="I437" t="s">
        <v>63</v>
      </c>
      <c r="J437" s="2">
        <v>42441.958333333336</v>
      </c>
      <c r="K437" t="s">
        <v>406</v>
      </c>
      <c r="L437" t="s">
        <v>370</v>
      </c>
      <c r="M437" t="s">
        <v>406</v>
      </c>
      <c r="N437" t="s">
        <v>370</v>
      </c>
      <c r="O437">
        <v>2.12</v>
      </c>
      <c r="P437">
        <v>3.3</v>
      </c>
      <c r="Q437">
        <v>2.86</v>
      </c>
      <c r="R437">
        <v>4.4000000000000004</v>
      </c>
      <c r="S437">
        <v>3.95</v>
      </c>
      <c r="T437">
        <v>1.54</v>
      </c>
      <c r="U437">
        <v>-1</v>
      </c>
      <c r="V437" s="3">
        <v>4.3055555555555562E-2</v>
      </c>
      <c r="W437">
        <v>1</v>
      </c>
      <c r="X437">
        <v>2</v>
      </c>
      <c r="Y437">
        <v>0</v>
      </c>
      <c r="Z437">
        <v>0</v>
      </c>
    </row>
    <row r="438" spans="1:26" x14ac:dyDescent="0.15">
      <c r="A438" s="1">
        <v>42441</v>
      </c>
      <c r="B438">
        <v>1</v>
      </c>
      <c r="C438">
        <v>1</v>
      </c>
      <c r="D438">
        <v>1</v>
      </c>
      <c r="E438" t="s">
        <v>0</v>
      </c>
      <c r="F438" t="s">
        <v>0</v>
      </c>
      <c r="G438" t="s">
        <v>1</v>
      </c>
      <c r="H438">
        <v>34</v>
      </c>
      <c r="I438" t="s">
        <v>63</v>
      </c>
      <c r="J438" s="2">
        <v>42441.958333333336</v>
      </c>
      <c r="K438" t="s">
        <v>394</v>
      </c>
      <c r="L438" t="s">
        <v>372</v>
      </c>
      <c r="M438" t="s">
        <v>394</v>
      </c>
      <c r="N438" t="s">
        <v>372</v>
      </c>
      <c r="O438">
        <v>2.88</v>
      </c>
      <c r="P438">
        <v>3.15</v>
      </c>
      <c r="Q438">
        <v>2.1800000000000002</v>
      </c>
      <c r="R438">
        <v>1.51</v>
      </c>
      <c r="S438">
        <v>3.95</v>
      </c>
      <c r="T438">
        <v>4.7</v>
      </c>
      <c r="U438">
        <v>1</v>
      </c>
      <c r="V438" s="3">
        <v>4.3750000000000004E-2</v>
      </c>
      <c r="W438">
        <v>1</v>
      </c>
      <c r="X438">
        <v>3</v>
      </c>
      <c r="Y438">
        <v>0</v>
      </c>
      <c r="Z438">
        <v>0</v>
      </c>
    </row>
    <row r="439" spans="1:26" x14ac:dyDescent="0.15">
      <c r="A439" s="1">
        <v>42441</v>
      </c>
      <c r="B439">
        <v>1</v>
      </c>
      <c r="C439">
        <v>1</v>
      </c>
      <c r="D439">
        <v>1</v>
      </c>
      <c r="E439" t="s">
        <v>0</v>
      </c>
      <c r="F439" t="s">
        <v>0</v>
      </c>
      <c r="G439" t="s">
        <v>1</v>
      </c>
      <c r="H439">
        <v>35</v>
      </c>
      <c r="I439" t="s">
        <v>63</v>
      </c>
      <c r="J439" s="2">
        <v>42441.958333333336</v>
      </c>
      <c r="K439" t="s">
        <v>268</v>
      </c>
      <c r="L439" t="s">
        <v>399</v>
      </c>
      <c r="M439" t="s">
        <v>268</v>
      </c>
      <c r="N439" t="s">
        <v>399</v>
      </c>
      <c r="O439">
        <v>1.23</v>
      </c>
      <c r="P439">
        <v>4.6500000000000004</v>
      </c>
      <c r="Q439">
        <v>10.5</v>
      </c>
      <c r="R439">
        <v>1.9</v>
      </c>
      <c r="S439">
        <v>3.4</v>
      </c>
      <c r="T439">
        <v>3.25</v>
      </c>
      <c r="U439">
        <v>-1</v>
      </c>
      <c r="V439" s="3">
        <v>4.2361111111111106E-2</v>
      </c>
      <c r="W439">
        <v>1</v>
      </c>
      <c r="X439">
        <v>1</v>
      </c>
      <c r="Y439">
        <v>1</v>
      </c>
      <c r="Z439">
        <v>0</v>
      </c>
    </row>
    <row r="440" spans="1:26" x14ac:dyDescent="0.15">
      <c r="A440" s="1">
        <v>42441</v>
      </c>
      <c r="B440">
        <v>1</v>
      </c>
      <c r="C440">
        <v>1</v>
      </c>
      <c r="D440">
        <v>1</v>
      </c>
      <c r="E440" t="s">
        <v>0</v>
      </c>
      <c r="F440" t="s">
        <v>0</v>
      </c>
      <c r="G440" t="s">
        <v>1</v>
      </c>
      <c r="H440">
        <v>36</v>
      </c>
      <c r="I440" t="s">
        <v>63</v>
      </c>
      <c r="J440" s="2">
        <v>42441.958333333336</v>
      </c>
      <c r="K440" t="s">
        <v>396</v>
      </c>
      <c r="L440" t="s">
        <v>407</v>
      </c>
      <c r="M440" t="s">
        <v>396</v>
      </c>
      <c r="N440" t="s">
        <v>409</v>
      </c>
      <c r="O440">
        <v>2.8</v>
      </c>
      <c r="P440">
        <v>3</v>
      </c>
      <c r="Q440">
        <v>2.3199999999999998</v>
      </c>
      <c r="R440">
        <v>7</v>
      </c>
      <c r="S440">
        <v>4.5</v>
      </c>
      <c r="T440">
        <v>1.31</v>
      </c>
      <c r="U440">
        <v>-1</v>
      </c>
      <c r="V440" s="3">
        <v>2.0833333333333333E-3</v>
      </c>
      <c r="W440">
        <v>0</v>
      </c>
      <c r="X440">
        <v>3</v>
      </c>
      <c r="Y440">
        <v>0</v>
      </c>
      <c r="Z440">
        <v>0</v>
      </c>
    </row>
    <row r="441" spans="1:26" x14ac:dyDescent="0.15">
      <c r="A441" s="1">
        <v>42441</v>
      </c>
      <c r="B441">
        <v>1</v>
      </c>
      <c r="C441">
        <v>1</v>
      </c>
      <c r="D441">
        <v>1</v>
      </c>
      <c r="E441" t="s">
        <v>0</v>
      </c>
      <c r="F441" t="s">
        <v>0</v>
      </c>
      <c r="G441" t="s">
        <v>1</v>
      </c>
      <c r="H441">
        <v>37</v>
      </c>
      <c r="I441" t="s">
        <v>63</v>
      </c>
      <c r="J441" s="2">
        <v>42441.958333333336</v>
      </c>
      <c r="K441" t="s">
        <v>400</v>
      </c>
      <c r="L441" t="s">
        <v>391</v>
      </c>
      <c r="M441" t="s">
        <v>401</v>
      </c>
      <c r="N441" t="s">
        <v>391</v>
      </c>
      <c r="O441">
        <v>2.08</v>
      </c>
      <c r="P441">
        <v>3.35</v>
      </c>
      <c r="Q441">
        <v>2.9</v>
      </c>
      <c r="R441">
        <v>4.3499999999999996</v>
      </c>
      <c r="S441">
        <v>3.9</v>
      </c>
      <c r="T441">
        <v>1.56</v>
      </c>
      <c r="U441">
        <v>-1</v>
      </c>
      <c r="V441" s="3">
        <v>0.125</v>
      </c>
      <c r="W441">
        <v>3</v>
      </c>
      <c r="X441">
        <v>0</v>
      </c>
      <c r="Y441">
        <v>3</v>
      </c>
      <c r="Z441">
        <v>3</v>
      </c>
    </row>
    <row r="442" spans="1:26" x14ac:dyDescent="0.15">
      <c r="A442" s="1">
        <v>42441</v>
      </c>
      <c r="B442">
        <v>1</v>
      </c>
      <c r="C442">
        <v>1</v>
      </c>
      <c r="D442">
        <v>1</v>
      </c>
      <c r="E442" t="s">
        <v>0</v>
      </c>
      <c r="F442" t="s">
        <v>0</v>
      </c>
      <c r="G442" t="s">
        <v>1</v>
      </c>
      <c r="H442">
        <v>38</v>
      </c>
      <c r="I442" t="s">
        <v>63</v>
      </c>
      <c r="J442" s="2">
        <v>42441.958333333336</v>
      </c>
      <c r="K442" t="s">
        <v>408</v>
      </c>
      <c r="L442" t="s">
        <v>393</v>
      </c>
      <c r="M442" t="s">
        <v>408</v>
      </c>
      <c r="N442" t="s">
        <v>393</v>
      </c>
      <c r="O442">
        <v>3.75</v>
      </c>
      <c r="P442">
        <v>3.25</v>
      </c>
      <c r="Q442">
        <v>1.82</v>
      </c>
      <c r="R442">
        <v>1.75</v>
      </c>
      <c r="S442">
        <v>3.55</v>
      </c>
      <c r="T442">
        <v>3.65</v>
      </c>
      <c r="U442">
        <v>1</v>
      </c>
      <c r="V442" s="3">
        <v>0.12708333333333333</v>
      </c>
      <c r="W442">
        <v>3</v>
      </c>
      <c r="X442">
        <v>3</v>
      </c>
      <c r="Y442">
        <v>1</v>
      </c>
      <c r="Z442">
        <v>3</v>
      </c>
    </row>
    <row r="443" spans="1:26" x14ac:dyDescent="0.15">
      <c r="A443" s="1">
        <v>42441</v>
      </c>
      <c r="B443">
        <v>1</v>
      </c>
      <c r="C443">
        <v>1</v>
      </c>
      <c r="D443">
        <v>1</v>
      </c>
      <c r="E443" t="s">
        <v>0</v>
      </c>
      <c r="F443" t="s">
        <v>0</v>
      </c>
      <c r="G443" t="s">
        <v>1</v>
      </c>
      <c r="H443">
        <v>39</v>
      </c>
      <c r="I443" t="s">
        <v>66</v>
      </c>
      <c r="J443" s="2">
        <v>42441.958333333336</v>
      </c>
      <c r="K443" t="s">
        <v>67</v>
      </c>
      <c r="L443" t="s">
        <v>91</v>
      </c>
      <c r="M443" t="s">
        <v>67</v>
      </c>
      <c r="N443" t="s">
        <v>91</v>
      </c>
      <c r="O443">
        <v>1.64</v>
      </c>
      <c r="P443">
        <v>3.5</v>
      </c>
      <c r="Q443">
        <v>4.4000000000000004</v>
      </c>
      <c r="R443">
        <v>3.05</v>
      </c>
      <c r="S443">
        <v>3.5</v>
      </c>
      <c r="T443">
        <v>1.95</v>
      </c>
      <c r="U443">
        <v>-1</v>
      </c>
      <c r="V443" s="3">
        <v>1.3888888888888889E-3</v>
      </c>
      <c r="W443">
        <v>0</v>
      </c>
      <c r="X443">
        <v>2</v>
      </c>
      <c r="Y443">
        <v>0</v>
      </c>
      <c r="Z443">
        <v>0</v>
      </c>
    </row>
    <row r="444" spans="1:26" x14ac:dyDescent="0.15">
      <c r="A444" s="1">
        <v>42441</v>
      </c>
      <c r="B444">
        <v>1</v>
      </c>
      <c r="C444">
        <v>1</v>
      </c>
      <c r="D444">
        <v>1</v>
      </c>
      <c r="E444" t="s">
        <v>0</v>
      </c>
      <c r="F444" t="s">
        <v>0</v>
      </c>
      <c r="G444" t="s">
        <v>1</v>
      </c>
      <c r="H444">
        <v>40</v>
      </c>
      <c r="I444" t="s">
        <v>66</v>
      </c>
      <c r="J444" s="2">
        <v>42441.958333333336</v>
      </c>
      <c r="K444" t="s">
        <v>77</v>
      </c>
      <c r="L444" t="s">
        <v>68</v>
      </c>
      <c r="M444" t="s">
        <v>77</v>
      </c>
      <c r="N444" t="s">
        <v>68</v>
      </c>
      <c r="O444">
        <v>3.2</v>
      </c>
      <c r="P444">
        <v>3.15</v>
      </c>
      <c r="Q444">
        <v>2.0299999999999998</v>
      </c>
      <c r="R444">
        <v>1.59</v>
      </c>
      <c r="S444">
        <v>3.75</v>
      </c>
      <c r="T444">
        <v>4.3</v>
      </c>
      <c r="U444">
        <v>1</v>
      </c>
      <c r="V444" s="3">
        <v>6.9444444444444447E-4</v>
      </c>
      <c r="W444">
        <v>0</v>
      </c>
      <c r="X444">
        <v>1</v>
      </c>
      <c r="Y444">
        <v>0</v>
      </c>
      <c r="Z444">
        <v>1</v>
      </c>
    </row>
    <row r="445" spans="1:26" x14ac:dyDescent="0.15">
      <c r="A445" s="1">
        <v>42441</v>
      </c>
      <c r="B445">
        <v>1</v>
      </c>
      <c r="C445">
        <v>1</v>
      </c>
      <c r="D445">
        <v>1</v>
      </c>
      <c r="E445" t="s">
        <v>0</v>
      </c>
      <c r="F445" t="s">
        <v>0</v>
      </c>
      <c r="G445" t="s">
        <v>1</v>
      </c>
      <c r="H445">
        <v>41</v>
      </c>
      <c r="I445" t="s">
        <v>66</v>
      </c>
      <c r="J445" s="2">
        <v>42441.958333333336</v>
      </c>
      <c r="K445" t="s">
        <v>69</v>
      </c>
      <c r="L445" t="s">
        <v>94</v>
      </c>
      <c r="M445" t="s">
        <v>71</v>
      </c>
      <c r="N445" t="s">
        <v>94</v>
      </c>
      <c r="O445">
        <v>1.72</v>
      </c>
      <c r="P445">
        <v>3.3</v>
      </c>
      <c r="Q445">
        <v>4.2</v>
      </c>
      <c r="R445">
        <v>3.35</v>
      </c>
      <c r="S445">
        <v>3.45</v>
      </c>
      <c r="T445">
        <v>1.85</v>
      </c>
      <c r="U445">
        <v>-1</v>
      </c>
      <c r="V445" s="3">
        <v>8.4027777777777771E-2</v>
      </c>
      <c r="W445">
        <v>2</v>
      </c>
      <c r="X445">
        <v>1</v>
      </c>
      <c r="Y445">
        <v>3</v>
      </c>
      <c r="Z445">
        <v>1</v>
      </c>
    </row>
    <row r="446" spans="1:26" x14ac:dyDescent="0.15">
      <c r="A446" s="1">
        <v>42441</v>
      </c>
      <c r="B446">
        <v>1</v>
      </c>
      <c r="C446">
        <v>1</v>
      </c>
      <c r="D446">
        <v>1</v>
      </c>
      <c r="E446" t="s">
        <v>0</v>
      </c>
      <c r="F446" t="s">
        <v>0</v>
      </c>
      <c r="G446" t="s">
        <v>1</v>
      </c>
      <c r="H446">
        <v>42</v>
      </c>
      <c r="I446" t="s">
        <v>66</v>
      </c>
      <c r="J446" s="2">
        <v>42441.958333333336</v>
      </c>
      <c r="K446" t="s">
        <v>85</v>
      </c>
      <c r="L446" t="s">
        <v>78</v>
      </c>
      <c r="M446" t="s">
        <v>87</v>
      </c>
      <c r="N446" t="s">
        <v>78</v>
      </c>
      <c r="O446">
        <v>1.74</v>
      </c>
      <c r="P446">
        <v>3.2</v>
      </c>
      <c r="Q446">
        <v>4.25</v>
      </c>
      <c r="R446">
        <v>3.45</v>
      </c>
      <c r="S446">
        <v>3.45</v>
      </c>
      <c r="T446">
        <v>1.83</v>
      </c>
      <c r="U446">
        <v>-1</v>
      </c>
      <c r="V446" s="3">
        <v>8.4027777777777771E-2</v>
      </c>
      <c r="W446">
        <v>2</v>
      </c>
      <c r="X446">
        <v>1</v>
      </c>
      <c r="Y446">
        <v>3</v>
      </c>
      <c r="Z446">
        <v>1</v>
      </c>
    </row>
    <row r="447" spans="1:26" x14ac:dyDescent="0.15">
      <c r="A447" s="1">
        <v>42441</v>
      </c>
      <c r="B447">
        <v>1</v>
      </c>
      <c r="C447">
        <v>1</v>
      </c>
      <c r="D447">
        <v>1</v>
      </c>
      <c r="E447" t="s">
        <v>0</v>
      </c>
      <c r="F447" t="s">
        <v>0</v>
      </c>
      <c r="G447" t="s">
        <v>1</v>
      </c>
      <c r="H447">
        <v>43</v>
      </c>
      <c r="I447" t="s">
        <v>66</v>
      </c>
      <c r="J447" s="2">
        <v>42441.958333333336</v>
      </c>
      <c r="K447" t="s">
        <v>76</v>
      </c>
      <c r="L447" t="s">
        <v>95</v>
      </c>
      <c r="M447" t="s">
        <v>76</v>
      </c>
      <c r="N447" t="s">
        <v>95</v>
      </c>
      <c r="O447">
        <v>2.88</v>
      </c>
      <c r="P447">
        <v>3.3</v>
      </c>
      <c r="Q447">
        <v>2.12</v>
      </c>
      <c r="R447">
        <v>1.54</v>
      </c>
      <c r="S447">
        <v>3.9</v>
      </c>
      <c r="T447">
        <v>4.5</v>
      </c>
      <c r="U447">
        <v>1</v>
      </c>
      <c r="V447" s="3">
        <v>4.4444444444444446E-2</v>
      </c>
      <c r="W447">
        <v>1</v>
      </c>
      <c r="X447">
        <v>4</v>
      </c>
      <c r="Y447">
        <v>0</v>
      </c>
      <c r="Z447">
        <v>0</v>
      </c>
    </row>
    <row r="448" spans="1:26" x14ac:dyDescent="0.15">
      <c r="A448" s="1">
        <v>42441</v>
      </c>
      <c r="B448">
        <v>1</v>
      </c>
      <c r="C448">
        <v>1</v>
      </c>
      <c r="D448">
        <v>1</v>
      </c>
      <c r="E448" t="s">
        <v>0</v>
      </c>
      <c r="F448" t="s">
        <v>0</v>
      </c>
      <c r="G448" t="s">
        <v>1</v>
      </c>
      <c r="H448">
        <v>44</v>
      </c>
      <c r="I448" t="s">
        <v>66</v>
      </c>
      <c r="J448" s="2">
        <v>42441.958333333336</v>
      </c>
      <c r="K448" t="s">
        <v>70</v>
      </c>
      <c r="L448" t="s">
        <v>81</v>
      </c>
      <c r="M448" t="s">
        <v>72</v>
      </c>
      <c r="N448" t="s">
        <v>81</v>
      </c>
      <c r="O448">
        <v>4.3</v>
      </c>
      <c r="P448">
        <v>3.75</v>
      </c>
      <c r="Q448">
        <v>1.6</v>
      </c>
      <c r="R448">
        <v>2.0099999999999998</v>
      </c>
      <c r="S448">
        <v>3.6</v>
      </c>
      <c r="T448">
        <v>2.83</v>
      </c>
      <c r="U448">
        <v>1</v>
      </c>
      <c r="V448" s="3">
        <v>0.12708333333333333</v>
      </c>
      <c r="W448">
        <v>3</v>
      </c>
      <c r="X448">
        <v>3</v>
      </c>
      <c r="Y448">
        <v>1</v>
      </c>
      <c r="Z448">
        <v>3</v>
      </c>
    </row>
    <row r="449" spans="1:26" x14ac:dyDescent="0.15">
      <c r="A449" s="1">
        <v>42441</v>
      </c>
      <c r="B449">
        <v>1</v>
      </c>
      <c r="C449">
        <v>1</v>
      </c>
      <c r="D449">
        <v>1</v>
      </c>
      <c r="E449" t="s">
        <v>0</v>
      </c>
      <c r="F449" t="s">
        <v>0</v>
      </c>
      <c r="G449" t="s">
        <v>1</v>
      </c>
      <c r="H449">
        <v>45</v>
      </c>
      <c r="I449" t="s">
        <v>66</v>
      </c>
      <c r="J449" s="2">
        <v>42441.958333333336</v>
      </c>
      <c r="K449" t="s">
        <v>79</v>
      </c>
      <c r="L449" t="s">
        <v>92</v>
      </c>
      <c r="M449" t="s">
        <v>79</v>
      </c>
      <c r="N449" t="s">
        <v>92</v>
      </c>
      <c r="O449">
        <v>1.52</v>
      </c>
      <c r="P449">
        <v>3.9</v>
      </c>
      <c r="Q449">
        <v>4.75</v>
      </c>
      <c r="R449">
        <v>2.6</v>
      </c>
      <c r="S449">
        <v>3.55</v>
      </c>
      <c r="T449">
        <v>2.16</v>
      </c>
      <c r="U449">
        <v>-1</v>
      </c>
      <c r="V449" s="3">
        <v>0.125</v>
      </c>
      <c r="W449">
        <v>3</v>
      </c>
      <c r="X449">
        <v>0</v>
      </c>
      <c r="Y449">
        <v>3</v>
      </c>
      <c r="Z449">
        <v>3</v>
      </c>
    </row>
    <row r="450" spans="1:26" x14ac:dyDescent="0.15">
      <c r="A450" s="1">
        <v>42441</v>
      </c>
      <c r="B450">
        <v>1</v>
      </c>
      <c r="C450">
        <v>1</v>
      </c>
      <c r="D450">
        <v>1</v>
      </c>
      <c r="E450" t="s">
        <v>0</v>
      </c>
      <c r="F450" t="s">
        <v>0</v>
      </c>
      <c r="G450" t="s">
        <v>1</v>
      </c>
      <c r="H450">
        <v>46</v>
      </c>
      <c r="I450" t="s">
        <v>66</v>
      </c>
      <c r="J450" s="2">
        <v>42441.958333333336</v>
      </c>
      <c r="K450" t="s">
        <v>74</v>
      </c>
      <c r="L450" t="s">
        <v>83</v>
      </c>
      <c r="M450" t="s">
        <v>74</v>
      </c>
      <c r="N450" t="s">
        <v>83</v>
      </c>
      <c r="O450">
        <v>2.0499999999999998</v>
      </c>
      <c r="P450">
        <v>3.35</v>
      </c>
      <c r="Q450">
        <v>2.96</v>
      </c>
      <c r="R450">
        <v>4.0999999999999996</v>
      </c>
      <c r="S450">
        <v>4</v>
      </c>
      <c r="T450">
        <v>1.58</v>
      </c>
      <c r="U450">
        <v>-1</v>
      </c>
      <c r="V450" s="3">
        <v>8.5416666666666655E-2</v>
      </c>
      <c r="W450">
        <v>2</v>
      </c>
      <c r="X450">
        <v>3</v>
      </c>
      <c r="Y450">
        <v>0</v>
      </c>
      <c r="Z450">
        <v>0</v>
      </c>
    </row>
    <row r="451" spans="1:26" x14ac:dyDescent="0.15">
      <c r="A451" s="1">
        <v>42441</v>
      </c>
      <c r="B451">
        <v>1</v>
      </c>
      <c r="C451">
        <v>1</v>
      </c>
      <c r="D451">
        <v>1</v>
      </c>
      <c r="E451" t="s">
        <v>0</v>
      </c>
      <c r="F451" t="s">
        <v>0</v>
      </c>
      <c r="G451" t="s">
        <v>1</v>
      </c>
      <c r="H451">
        <v>47</v>
      </c>
      <c r="I451" t="s">
        <v>66</v>
      </c>
      <c r="J451" s="2">
        <v>42441.958333333336</v>
      </c>
      <c r="K451" t="s">
        <v>89</v>
      </c>
      <c r="L451" t="s">
        <v>73</v>
      </c>
      <c r="M451" t="s">
        <v>89</v>
      </c>
      <c r="N451" t="s">
        <v>75</v>
      </c>
      <c r="O451">
        <v>1.95</v>
      </c>
      <c r="P451">
        <v>3.3</v>
      </c>
      <c r="Q451">
        <v>3.25</v>
      </c>
      <c r="R451">
        <v>4.05</v>
      </c>
      <c r="S451">
        <v>3.7</v>
      </c>
      <c r="T451">
        <v>1.64</v>
      </c>
      <c r="U451">
        <v>-1</v>
      </c>
      <c r="V451" s="3">
        <v>0.125</v>
      </c>
      <c r="W451">
        <v>3</v>
      </c>
      <c r="X451">
        <v>0</v>
      </c>
      <c r="Y451">
        <v>3</v>
      </c>
      <c r="Z451">
        <v>3</v>
      </c>
    </row>
    <row r="452" spans="1:26" x14ac:dyDescent="0.15">
      <c r="A452" s="1">
        <v>42441</v>
      </c>
      <c r="B452">
        <v>1</v>
      </c>
      <c r="C452">
        <v>1</v>
      </c>
      <c r="D452">
        <v>1</v>
      </c>
      <c r="E452" t="s">
        <v>0</v>
      </c>
      <c r="F452" t="s">
        <v>0</v>
      </c>
      <c r="G452" t="s">
        <v>1</v>
      </c>
      <c r="H452">
        <v>48</v>
      </c>
      <c r="I452" t="s">
        <v>66</v>
      </c>
      <c r="J452" s="2">
        <v>42441.958333333336</v>
      </c>
      <c r="K452" t="s">
        <v>84</v>
      </c>
      <c r="L452" t="s">
        <v>82</v>
      </c>
      <c r="M452" t="s">
        <v>86</v>
      </c>
      <c r="N452" t="s">
        <v>82</v>
      </c>
      <c r="O452">
        <v>1.68</v>
      </c>
      <c r="P452">
        <v>3.3</v>
      </c>
      <c r="Q452">
        <v>4.45</v>
      </c>
      <c r="R452">
        <v>3.3</v>
      </c>
      <c r="S452">
        <v>3.35</v>
      </c>
      <c r="T452">
        <v>1.9</v>
      </c>
      <c r="U452">
        <v>-1</v>
      </c>
      <c r="V452" s="3">
        <v>0.125</v>
      </c>
      <c r="W452">
        <v>3</v>
      </c>
      <c r="X452">
        <v>0</v>
      </c>
      <c r="Y452">
        <v>3</v>
      </c>
      <c r="Z452">
        <v>3</v>
      </c>
    </row>
    <row r="453" spans="1:26" x14ac:dyDescent="0.15">
      <c r="A453" s="1">
        <v>42441</v>
      </c>
      <c r="B453">
        <v>1</v>
      </c>
      <c r="C453">
        <v>1</v>
      </c>
      <c r="D453">
        <v>1</v>
      </c>
      <c r="E453" t="s">
        <v>0</v>
      </c>
      <c r="F453" t="s">
        <v>0</v>
      </c>
      <c r="G453" t="s">
        <v>1</v>
      </c>
      <c r="H453">
        <v>49</v>
      </c>
      <c r="I453" t="s">
        <v>66</v>
      </c>
      <c r="J453" s="2">
        <v>42441.958333333336</v>
      </c>
      <c r="K453" t="s">
        <v>88</v>
      </c>
      <c r="L453" t="s">
        <v>96</v>
      </c>
      <c r="M453" t="s">
        <v>90</v>
      </c>
      <c r="N453" t="s">
        <v>96</v>
      </c>
      <c r="O453">
        <v>2.88</v>
      </c>
      <c r="P453">
        <v>3.2</v>
      </c>
      <c r="Q453">
        <v>2.16</v>
      </c>
      <c r="R453">
        <v>1.52</v>
      </c>
      <c r="S453">
        <v>3.9</v>
      </c>
      <c r="T453">
        <v>4.7</v>
      </c>
      <c r="U453">
        <v>1</v>
      </c>
      <c r="V453" s="3">
        <v>8.4722222222222213E-2</v>
      </c>
      <c r="W453">
        <v>2</v>
      </c>
      <c r="X453">
        <v>2</v>
      </c>
      <c r="Y453">
        <v>1</v>
      </c>
      <c r="Z453">
        <v>3</v>
      </c>
    </row>
    <row r="454" spans="1:26" x14ac:dyDescent="0.15">
      <c r="A454" s="1">
        <v>42441</v>
      </c>
      <c r="B454">
        <v>1</v>
      </c>
      <c r="C454">
        <v>1</v>
      </c>
      <c r="D454">
        <v>1</v>
      </c>
      <c r="E454" t="s">
        <v>0</v>
      </c>
      <c r="F454" t="s">
        <v>0</v>
      </c>
      <c r="G454" t="s">
        <v>1</v>
      </c>
      <c r="H454">
        <v>50</v>
      </c>
      <c r="I454" t="s">
        <v>66</v>
      </c>
      <c r="J454" s="2">
        <v>42441.958333333336</v>
      </c>
      <c r="K454" t="s">
        <v>93</v>
      </c>
      <c r="L454" t="s">
        <v>80</v>
      </c>
      <c r="M454" t="s">
        <v>93</v>
      </c>
      <c r="N454" t="s">
        <v>80</v>
      </c>
      <c r="O454">
        <v>2.82</v>
      </c>
      <c r="P454">
        <v>3.35</v>
      </c>
      <c r="Q454">
        <v>2.12</v>
      </c>
      <c r="R454">
        <v>1.54</v>
      </c>
      <c r="S454">
        <v>4</v>
      </c>
      <c r="T454">
        <v>4.3499999999999996</v>
      </c>
      <c r="U454">
        <v>1</v>
      </c>
      <c r="V454" s="3">
        <v>8.4722222222222213E-2</v>
      </c>
      <c r="W454">
        <v>2</v>
      </c>
      <c r="X454">
        <v>2</v>
      </c>
      <c r="Y454">
        <v>1</v>
      </c>
      <c r="Z454">
        <v>3</v>
      </c>
    </row>
    <row r="455" spans="1:26" x14ac:dyDescent="0.15">
      <c r="A455" s="1">
        <v>42441</v>
      </c>
      <c r="B455">
        <v>1</v>
      </c>
      <c r="D455">
        <v>1</v>
      </c>
      <c r="E455" t="s">
        <v>8</v>
      </c>
      <c r="F455" t="s">
        <v>0</v>
      </c>
      <c r="G455" t="s">
        <v>1</v>
      </c>
      <c r="H455">
        <v>51</v>
      </c>
      <c r="I455" t="s">
        <v>108</v>
      </c>
      <c r="J455" s="2">
        <v>42441.958333333336</v>
      </c>
      <c r="K455" t="s">
        <v>272</v>
      </c>
      <c r="L455" t="s">
        <v>116</v>
      </c>
      <c r="M455" t="s">
        <v>272</v>
      </c>
      <c r="N455" t="s">
        <v>117</v>
      </c>
      <c r="O455">
        <v>0</v>
      </c>
      <c r="P455">
        <v>0</v>
      </c>
      <c r="Q455">
        <v>0</v>
      </c>
      <c r="R455">
        <v>2.06</v>
      </c>
      <c r="S455">
        <v>4.3499999999999996</v>
      </c>
      <c r="T455">
        <v>2.42</v>
      </c>
      <c r="U455">
        <v>-3</v>
      </c>
      <c r="V455" s="3">
        <v>0.25</v>
      </c>
      <c r="W455">
        <v>6</v>
      </c>
      <c r="X455">
        <v>0</v>
      </c>
      <c r="Y455">
        <v>3</v>
      </c>
      <c r="Z455">
        <v>3</v>
      </c>
    </row>
    <row r="456" spans="1:26" x14ac:dyDescent="0.15">
      <c r="A456" s="1">
        <v>42441</v>
      </c>
      <c r="B456">
        <v>1</v>
      </c>
      <c r="C456">
        <v>1</v>
      </c>
      <c r="D456">
        <v>1</v>
      </c>
      <c r="E456" t="s">
        <v>0</v>
      </c>
      <c r="F456" t="s">
        <v>0</v>
      </c>
      <c r="G456" t="s">
        <v>1</v>
      </c>
      <c r="H456">
        <v>52</v>
      </c>
      <c r="I456" t="s">
        <v>97</v>
      </c>
      <c r="J456" s="2">
        <v>42441.958333333336</v>
      </c>
      <c r="K456" t="s">
        <v>223</v>
      </c>
      <c r="L456" t="s">
        <v>101</v>
      </c>
      <c r="M456" t="s">
        <v>223</v>
      </c>
      <c r="N456" t="s">
        <v>103</v>
      </c>
      <c r="O456">
        <v>1.27</v>
      </c>
      <c r="P456">
        <v>4.6500000000000004</v>
      </c>
      <c r="Q456">
        <v>8.1999999999999993</v>
      </c>
      <c r="R456">
        <v>1.96</v>
      </c>
      <c r="S456">
        <v>3.5</v>
      </c>
      <c r="T456">
        <v>3</v>
      </c>
      <c r="U456">
        <v>-1</v>
      </c>
      <c r="V456" s="3">
        <v>8.4027777777777771E-2</v>
      </c>
      <c r="W456">
        <v>2</v>
      </c>
      <c r="X456">
        <v>1</v>
      </c>
      <c r="Y456">
        <v>3</v>
      </c>
      <c r="Z456">
        <v>1</v>
      </c>
    </row>
    <row r="457" spans="1:26" x14ac:dyDescent="0.15">
      <c r="A457" s="1">
        <v>42441</v>
      </c>
      <c r="B457">
        <v>1</v>
      </c>
      <c r="C457">
        <v>1</v>
      </c>
      <c r="D457">
        <v>1</v>
      </c>
      <c r="E457" t="s">
        <v>0</v>
      </c>
      <c r="F457" t="s">
        <v>0</v>
      </c>
      <c r="G457" t="s">
        <v>1</v>
      </c>
      <c r="H457">
        <v>53</v>
      </c>
      <c r="I457" t="s">
        <v>97</v>
      </c>
      <c r="J457" s="2">
        <v>42441.958333333336</v>
      </c>
      <c r="K457" t="s">
        <v>220</v>
      </c>
      <c r="L457" t="s">
        <v>98</v>
      </c>
      <c r="M457" t="s">
        <v>221</v>
      </c>
      <c r="N457" t="s">
        <v>98</v>
      </c>
      <c r="O457">
        <v>2.65</v>
      </c>
      <c r="P457">
        <v>3.2</v>
      </c>
      <c r="Q457">
        <v>2.31</v>
      </c>
      <c r="R457">
        <v>1.45</v>
      </c>
      <c r="S457">
        <v>4</v>
      </c>
      <c r="T457">
        <v>5.3</v>
      </c>
      <c r="U457">
        <v>1</v>
      </c>
      <c r="V457" s="3">
        <v>6.9444444444444447E-4</v>
      </c>
      <c r="W457">
        <v>0</v>
      </c>
      <c r="X457">
        <v>1</v>
      </c>
      <c r="Y457">
        <v>0</v>
      </c>
      <c r="Z457">
        <v>1</v>
      </c>
    </row>
    <row r="458" spans="1:26" x14ac:dyDescent="0.15">
      <c r="A458" s="1">
        <v>42441</v>
      </c>
      <c r="B458">
        <v>1</v>
      </c>
      <c r="C458">
        <v>1</v>
      </c>
      <c r="D458">
        <v>1</v>
      </c>
      <c r="E458" t="s">
        <v>0</v>
      </c>
      <c r="F458" t="s">
        <v>0</v>
      </c>
      <c r="G458" t="s">
        <v>1</v>
      </c>
      <c r="H458">
        <v>54</v>
      </c>
      <c r="I458" t="s">
        <v>97</v>
      </c>
      <c r="J458" s="2">
        <v>42441.958333333336</v>
      </c>
      <c r="K458" t="s">
        <v>99</v>
      </c>
      <c r="L458" t="s">
        <v>412</v>
      </c>
      <c r="M458" t="s">
        <v>100</v>
      </c>
      <c r="N458" t="s">
        <v>412</v>
      </c>
      <c r="O458">
        <v>1.97</v>
      </c>
      <c r="P458">
        <v>3.15</v>
      </c>
      <c r="Q458">
        <v>3.35</v>
      </c>
      <c r="R458">
        <v>4.1500000000000004</v>
      </c>
      <c r="S458">
        <v>3.65</v>
      </c>
      <c r="T458">
        <v>1.63</v>
      </c>
      <c r="U458">
        <v>-1</v>
      </c>
      <c r="V458" s="3">
        <v>6.9444444444444447E-4</v>
      </c>
      <c r="W458">
        <v>0</v>
      </c>
      <c r="X458">
        <v>1</v>
      </c>
      <c r="Y458">
        <v>0</v>
      </c>
      <c r="Z458">
        <v>0</v>
      </c>
    </row>
    <row r="459" spans="1:26" x14ac:dyDescent="0.15">
      <c r="A459" s="1">
        <v>42441</v>
      </c>
      <c r="B459">
        <v>1</v>
      </c>
      <c r="C459">
        <v>1</v>
      </c>
      <c r="D459">
        <v>1</v>
      </c>
      <c r="E459" t="s">
        <v>0</v>
      </c>
      <c r="F459" t="s">
        <v>0</v>
      </c>
      <c r="G459" t="s">
        <v>1</v>
      </c>
      <c r="H459">
        <v>55</v>
      </c>
      <c r="I459" t="s">
        <v>380</v>
      </c>
      <c r="J459" s="2">
        <v>42441.958333333336</v>
      </c>
      <c r="K459" t="s">
        <v>383</v>
      </c>
      <c r="L459" t="s">
        <v>674</v>
      </c>
      <c r="M459" t="s">
        <v>383</v>
      </c>
      <c r="N459" t="s">
        <v>674</v>
      </c>
      <c r="O459">
        <v>1.21</v>
      </c>
      <c r="P459">
        <v>5</v>
      </c>
      <c r="Q459">
        <v>10.25</v>
      </c>
      <c r="R459">
        <v>1.77</v>
      </c>
      <c r="S459">
        <v>3.7</v>
      </c>
      <c r="T459">
        <v>3.4</v>
      </c>
      <c r="U459">
        <v>-1</v>
      </c>
      <c r="V459" s="3">
        <v>4.1666666666666664E-2</v>
      </c>
      <c r="W459">
        <v>1</v>
      </c>
      <c r="X459">
        <v>0</v>
      </c>
      <c r="Y459">
        <v>3</v>
      </c>
      <c r="Z459">
        <v>1</v>
      </c>
    </row>
    <row r="460" spans="1:26" x14ac:dyDescent="0.15">
      <c r="A460" s="1">
        <v>42441</v>
      </c>
      <c r="B460">
        <v>1</v>
      </c>
      <c r="C460">
        <v>1</v>
      </c>
      <c r="D460">
        <v>1</v>
      </c>
      <c r="E460" t="s">
        <v>0</v>
      </c>
      <c r="F460" t="s">
        <v>0</v>
      </c>
      <c r="G460" t="s">
        <v>1</v>
      </c>
      <c r="H460">
        <v>56</v>
      </c>
      <c r="I460" t="s">
        <v>320</v>
      </c>
      <c r="J460" s="2">
        <v>42442</v>
      </c>
      <c r="K460" t="s">
        <v>170</v>
      </c>
      <c r="L460" t="s">
        <v>274</v>
      </c>
      <c r="M460" t="s">
        <v>170</v>
      </c>
      <c r="N460" t="s">
        <v>274</v>
      </c>
      <c r="O460">
        <v>2.92</v>
      </c>
      <c r="P460">
        <v>3.1</v>
      </c>
      <c r="Q460">
        <v>2.1800000000000002</v>
      </c>
      <c r="R460">
        <v>1.51</v>
      </c>
      <c r="S460">
        <v>3.9</v>
      </c>
      <c r="T460">
        <v>4.75</v>
      </c>
      <c r="U460">
        <v>1</v>
      </c>
      <c r="V460" s="3">
        <v>4.2361111111111106E-2</v>
      </c>
      <c r="W460">
        <v>1</v>
      </c>
      <c r="X460">
        <v>1</v>
      </c>
      <c r="Y460">
        <v>1</v>
      </c>
      <c r="Z460">
        <v>3</v>
      </c>
    </row>
    <row r="461" spans="1:26" x14ac:dyDescent="0.15">
      <c r="A461" s="1">
        <v>42441</v>
      </c>
      <c r="B461">
        <v>1</v>
      </c>
      <c r="C461">
        <v>1</v>
      </c>
      <c r="D461">
        <v>1</v>
      </c>
      <c r="E461" t="s">
        <v>0</v>
      </c>
      <c r="F461" t="s">
        <v>0</v>
      </c>
      <c r="G461" t="s">
        <v>1</v>
      </c>
      <c r="H461">
        <v>57</v>
      </c>
      <c r="I461" t="s">
        <v>367</v>
      </c>
      <c r="J461" s="2">
        <v>42442.020833333336</v>
      </c>
      <c r="K461" t="s">
        <v>369</v>
      </c>
      <c r="L461" t="s">
        <v>20</v>
      </c>
      <c r="M461" t="s">
        <v>369</v>
      </c>
      <c r="N461" t="s">
        <v>21</v>
      </c>
      <c r="O461">
        <v>3.33</v>
      </c>
      <c r="P461">
        <v>3.1</v>
      </c>
      <c r="Q461">
        <v>2</v>
      </c>
      <c r="R461">
        <v>1.61</v>
      </c>
      <c r="S461">
        <v>3.55</v>
      </c>
      <c r="T461">
        <v>4.45</v>
      </c>
      <c r="U461">
        <v>1</v>
      </c>
      <c r="V461" s="3">
        <v>8.3333333333333329E-2</v>
      </c>
      <c r="W461">
        <v>2</v>
      </c>
      <c r="X461">
        <v>0</v>
      </c>
      <c r="Y461">
        <v>3</v>
      </c>
      <c r="Z461">
        <v>3</v>
      </c>
    </row>
    <row r="462" spans="1:26" x14ac:dyDescent="0.15">
      <c r="A462" s="1">
        <v>42441</v>
      </c>
      <c r="B462">
        <v>1</v>
      </c>
      <c r="C462">
        <v>1</v>
      </c>
      <c r="D462">
        <v>1</v>
      </c>
      <c r="E462" t="s">
        <v>0</v>
      </c>
      <c r="F462" t="s">
        <v>0</v>
      </c>
      <c r="G462" t="s">
        <v>1</v>
      </c>
      <c r="H462">
        <v>58</v>
      </c>
      <c r="I462" t="s">
        <v>324</v>
      </c>
      <c r="J462" s="2">
        <v>42442.041666666664</v>
      </c>
      <c r="K462" t="s">
        <v>543</v>
      </c>
      <c r="L462" t="s">
        <v>418</v>
      </c>
      <c r="M462" t="s">
        <v>543</v>
      </c>
      <c r="N462" t="s">
        <v>418</v>
      </c>
      <c r="O462">
        <v>2.0299999999999998</v>
      </c>
      <c r="P462">
        <v>3.2</v>
      </c>
      <c r="Q462">
        <v>3.15</v>
      </c>
      <c r="R462">
        <v>4.3</v>
      </c>
      <c r="S462">
        <v>3.75</v>
      </c>
      <c r="T462">
        <v>1.62</v>
      </c>
      <c r="U462">
        <v>-1</v>
      </c>
      <c r="V462" s="3">
        <v>4.2361111111111106E-2</v>
      </c>
      <c r="W462">
        <v>1</v>
      </c>
      <c r="X462">
        <v>1</v>
      </c>
      <c r="Y462">
        <v>1</v>
      </c>
      <c r="Z462">
        <v>0</v>
      </c>
    </row>
    <row r="463" spans="1:26" x14ac:dyDescent="0.15">
      <c r="A463" s="1">
        <v>42441</v>
      </c>
      <c r="B463">
        <v>1</v>
      </c>
      <c r="C463">
        <v>1</v>
      </c>
      <c r="D463">
        <v>1</v>
      </c>
      <c r="E463" t="s">
        <v>0</v>
      </c>
      <c r="F463" t="s">
        <v>0</v>
      </c>
      <c r="G463" t="s">
        <v>1</v>
      </c>
      <c r="H463">
        <v>59</v>
      </c>
      <c r="I463" t="s">
        <v>665</v>
      </c>
      <c r="J463" s="2">
        <v>42442.041666666664</v>
      </c>
      <c r="K463" t="s">
        <v>675</v>
      </c>
      <c r="L463" t="s">
        <v>676</v>
      </c>
      <c r="M463" t="s">
        <v>677</v>
      </c>
      <c r="N463" t="s">
        <v>676</v>
      </c>
      <c r="O463">
        <v>2.5499999999999998</v>
      </c>
      <c r="P463">
        <v>3.45</v>
      </c>
      <c r="Q463">
        <v>2.35</v>
      </c>
      <c r="R463">
        <v>1.47</v>
      </c>
      <c r="S463">
        <v>4.4000000000000004</v>
      </c>
      <c r="T463">
        <v>4.8499999999999996</v>
      </c>
      <c r="U463">
        <v>1</v>
      </c>
      <c r="V463" s="3">
        <v>4.1666666666666664E-2</v>
      </c>
      <c r="W463">
        <v>1</v>
      </c>
      <c r="X463">
        <v>0</v>
      </c>
      <c r="Y463">
        <v>3</v>
      </c>
      <c r="Z463">
        <v>3</v>
      </c>
    </row>
    <row r="464" spans="1:26" x14ac:dyDescent="0.15">
      <c r="A464" s="1">
        <v>42441</v>
      </c>
      <c r="B464">
        <v>1</v>
      </c>
      <c r="C464">
        <v>1</v>
      </c>
      <c r="D464">
        <v>1</v>
      </c>
      <c r="E464" t="s">
        <v>0</v>
      </c>
      <c r="F464" t="s">
        <v>0</v>
      </c>
      <c r="G464" t="s">
        <v>1</v>
      </c>
      <c r="H464">
        <v>60</v>
      </c>
      <c r="I464" t="s">
        <v>108</v>
      </c>
      <c r="J464" s="2">
        <v>42442.052083333336</v>
      </c>
      <c r="K464" t="s">
        <v>200</v>
      </c>
      <c r="L464" t="s">
        <v>110</v>
      </c>
      <c r="M464" t="s">
        <v>202</v>
      </c>
      <c r="N464" t="s">
        <v>110</v>
      </c>
      <c r="O464">
        <v>1.86</v>
      </c>
      <c r="P464">
        <v>3.4</v>
      </c>
      <c r="Q464">
        <v>3.42</v>
      </c>
      <c r="R464">
        <v>3.7</v>
      </c>
      <c r="S464">
        <v>3.7</v>
      </c>
      <c r="T464">
        <v>1.71</v>
      </c>
      <c r="U464">
        <v>-1</v>
      </c>
      <c r="V464" s="3">
        <v>4.1666666666666664E-2</v>
      </c>
      <c r="W464">
        <v>1</v>
      </c>
      <c r="X464">
        <v>0</v>
      </c>
      <c r="Y464">
        <v>3</v>
      </c>
      <c r="Z464">
        <v>1</v>
      </c>
    </row>
    <row r="465" spans="1:26" x14ac:dyDescent="0.15">
      <c r="A465" s="1">
        <v>42441</v>
      </c>
      <c r="B465">
        <v>1</v>
      </c>
      <c r="C465">
        <v>1</v>
      </c>
      <c r="D465">
        <v>1</v>
      </c>
      <c r="E465" t="s">
        <v>0</v>
      </c>
      <c r="F465" t="s">
        <v>0</v>
      </c>
      <c r="G465" t="s">
        <v>1</v>
      </c>
      <c r="H465">
        <v>61</v>
      </c>
      <c r="I465" t="s">
        <v>645</v>
      </c>
      <c r="J465" s="2">
        <v>42442.0625</v>
      </c>
      <c r="K465" t="s">
        <v>55</v>
      </c>
      <c r="L465" t="s">
        <v>60</v>
      </c>
      <c r="M465" t="s">
        <v>55</v>
      </c>
      <c r="N465" t="s">
        <v>60</v>
      </c>
      <c r="O465">
        <v>2.35</v>
      </c>
      <c r="P465">
        <v>3.3</v>
      </c>
      <c r="Q465">
        <v>2.38</v>
      </c>
      <c r="R465">
        <v>5.0999999999999996</v>
      </c>
      <c r="S465">
        <v>4.4000000000000004</v>
      </c>
      <c r="T465">
        <v>1.39</v>
      </c>
      <c r="U465">
        <v>-1</v>
      </c>
      <c r="V465" s="3">
        <v>8.3333333333333329E-2</v>
      </c>
      <c r="W465">
        <v>2</v>
      </c>
      <c r="X465">
        <v>0</v>
      </c>
      <c r="Y465">
        <v>3</v>
      </c>
      <c r="Z465">
        <v>3</v>
      </c>
    </row>
    <row r="466" spans="1:26" x14ac:dyDescent="0.15">
      <c r="A466" s="1">
        <v>42441</v>
      </c>
      <c r="B466">
        <v>1</v>
      </c>
      <c r="D466">
        <v>1</v>
      </c>
      <c r="E466" t="s">
        <v>8</v>
      </c>
      <c r="F466" t="s">
        <v>0</v>
      </c>
      <c r="G466" t="s">
        <v>1</v>
      </c>
      <c r="H466">
        <v>62</v>
      </c>
      <c r="I466" t="s">
        <v>45</v>
      </c>
      <c r="J466" s="2">
        <v>42442.0625</v>
      </c>
      <c r="K466" t="s">
        <v>180</v>
      </c>
      <c r="L466" t="s">
        <v>175</v>
      </c>
      <c r="M466" t="s">
        <v>182</v>
      </c>
      <c r="N466" t="s">
        <v>176</v>
      </c>
      <c r="O466">
        <v>0</v>
      </c>
      <c r="P466">
        <v>0</v>
      </c>
      <c r="Q466">
        <v>0</v>
      </c>
      <c r="R466">
        <v>1.75</v>
      </c>
      <c r="S466">
        <v>4.3</v>
      </c>
      <c r="T466">
        <v>3.25</v>
      </c>
      <c r="U466">
        <v>-2</v>
      </c>
      <c r="V466" s="3">
        <v>0.20833333333333334</v>
      </c>
      <c r="W466">
        <v>5</v>
      </c>
      <c r="X466">
        <v>0</v>
      </c>
      <c r="Y466">
        <v>3</v>
      </c>
      <c r="Z466">
        <v>3</v>
      </c>
    </row>
    <row r="467" spans="1:26" x14ac:dyDescent="0.15">
      <c r="A467" s="1">
        <v>42441</v>
      </c>
      <c r="B467">
        <v>1</v>
      </c>
      <c r="C467">
        <v>1</v>
      </c>
      <c r="D467">
        <v>1</v>
      </c>
      <c r="E467" t="s">
        <v>0</v>
      </c>
      <c r="F467" t="s">
        <v>0</v>
      </c>
      <c r="G467" t="s">
        <v>1</v>
      </c>
      <c r="H467">
        <v>63</v>
      </c>
      <c r="I467" t="s">
        <v>299</v>
      </c>
      <c r="J467" s="2">
        <v>42442.0625</v>
      </c>
      <c r="K467" t="s">
        <v>301</v>
      </c>
      <c r="L467" t="s">
        <v>419</v>
      </c>
      <c r="M467" t="s">
        <v>301</v>
      </c>
      <c r="N467" t="s">
        <v>421</v>
      </c>
      <c r="O467">
        <v>1.71</v>
      </c>
      <c r="P467">
        <v>3.8</v>
      </c>
      <c r="Q467">
        <v>3.62</v>
      </c>
      <c r="R467">
        <v>3.1</v>
      </c>
      <c r="S467">
        <v>3.75</v>
      </c>
      <c r="T467">
        <v>1.86</v>
      </c>
      <c r="U467">
        <v>-1</v>
      </c>
      <c r="V467" s="3">
        <v>8.4027777777777771E-2</v>
      </c>
      <c r="W467">
        <v>2</v>
      </c>
      <c r="X467">
        <v>1</v>
      </c>
      <c r="Y467">
        <v>3</v>
      </c>
      <c r="Z467">
        <v>1</v>
      </c>
    </row>
    <row r="468" spans="1:26" x14ac:dyDescent="0.15">
      <c r="A468" s="1">
        <v>42441</v>
      </c>
      <c r="B468">
        <v>1</v>
      </c>
      <c r="C468">
        <v>1</v>
      </c>
      <c r="D468">
        <v>1</v>
      </c>
      <c r="E468" t="s">
        <v>0</v>
      </c>
      <c r="F468" t="s">
        <v>0</v>
      </c>
      <c r="G468" t="s">
        <v>1</v>
      </c>
      <c r="H468">
        <v>64</v>
      </c>
      <c r="I468" t="s">
        <v>330</v>
      </c>
      <c r="J468" s="2">
        <v>42442.104166666664</v>
      </c>
      <c r="K468" t="s">
        <v>634</v>
      </c>
      <c r="L468" t="s">
        <v>447</v>
      </c>
      <c r="M468" t="s">
        <v>635</v>
      </c>
      <c r="N468" t="s">
        <v>447</v>
      </c>
      <c r="O468">
        <v>7.25</v>
      </c>
      <c r="P468">
        <v>4</v>
      </c>
      <c r="Q468">
        <v>1.36</v>
      </c>
      <c r="R468">
        <v>2.58</v>
      </c>
      <c r="S468">
        <v>3.45</v>
      </c>
      <c r="T468">
        <v>2.2200000000000002</v>
      </c>
      <c r="U468">
        <v>1</v>
      </c>
      <c r="V468" s="3">
        <v>4.3055555555555562E-2</v>
      </c>
      <c r="W468">
        <v>1</v>
      </c>
      <c r="X468">
        <v>2</v>
      </c>
      <c r="Y468">
        <v>0</v>
      </c>
      <c r="Z468">
        <v>1</v>
      </c>
    </row>
    <row r="469" spans="1:26" x14ac:dyDescent="0.15">
      <c r="A469" s="1">
        <v>42441</v>
      </c>
      <c r="B469">
        <v>1</v>
      </c>
      <c r="C469">
        <v>1</v>
      </c>
      <c r="D469">
        <v>1</v>
      </c>
      <c r="E469" t="s">
        <v>0</v>
      </c>
      <c r="F469" t="s">
        <v>0</v>
      </c>
      <c r="G469" t="s">
        <v>1</v>
      </c>
      <c r="H469">
        <v>65</v>
      </c>
      <c r="I469" t="s">
        <v>327</v>
      </c>
      <c r="J469" s="2">
        <v>42442.104166666664</v>
      </c>
      <c r="K469" t="s">
        <v>334</v>
      </c>
      <c r="L469" t="s">
        <v>130</v>
      </c>
      <c r="M469" t="s">
        <v>335</v>
      </c>
      <c r="N469" t="s">
        <v>130</v>
      </c>
      <c r="O469">
        <v>1.61</v>
      </c>
      <c r="P469">
        <v>3.4</v>
      </c>
      <c r="Q469">
        <v>4.8</v>
      </c>
      <c r="R469">
        <v>3.05</v>
      </c>
      <c r="S469">
        <v>3.35</v>
      </c>
      <c r="T469">
        <v>2</v>
      </c>
      <c r="U469">
        <v>-1</v>
      </c>
      <c r="V469" s="3">
        <v>1.3888888888888889E-3</v>
      </c>
      <c r="W469">
        <v>0</v>
      </c>
      <c r="X469">
        <v>2</v>
      </c>
      <c r="Y469">
        <v>0</v>
      </c>
      <c r="Z469">
        <v>0</v>
      </c>
    </row>
    <row r="470" spans="1:26" x14ac:dyDescent="0.15">
      <c r="A470" s="1">
        <v>42441</v>
      </c>
      <c r="B470">
        <v>1</v>
      </c>
      <c r="C470">
        <v>1</v>
      </c>
      <c r="D470">
        <v>1</v>
      </c>
      <c r="E470" t="s">
        <v>0</v>
      </c>
      <c r="F470" t="s">
        <v>0</v>
      </c>
      <c r="G470" t="s">
        <v>1</v>
      </c>
      <c r="H470">
        <v>66</v>
      </c>
      <c r="I470" t="s">
        <v>327</v>
      </c>
      <c r="J470" s="2">
        <v>42442.104166666664</v>
      </c>
      <c r="K470" t="s">
        <v>329</v>
      </c>
      <c r="L470" t="s">
        <v>451</v>
      </c>
      <c r="M470" t="s">
        <v>329</v>
      </c>
      <c r="N470" t="s">
        <v>451</v>
      </c>
      <c r="O470">
        <v>2.62</v>
      </c>
      <c r="P470">
        <v>2.9</v>
      </c>
      <c r="Q470">
        <v>2.84</v>
      </c>
      <c r="R470">
        <v>1.38</v>
      </c>
      <c r="S470">
        <v>4.5</v>
      </c>
      <c r="T470">
        <v>7.35</v>
      </c>
      <c r="U470">
        <v>1</v>
      </c>
      <c r="V470" s="3">
        <v>8.3333333333333329E-2</v>
      </c>
      <c r="W470">
        <v>2</v>
      </c>
      <c r="X470">
        <v>0</v>
      </c>
      <c r="Y470">
        <v>3</v>
      </c>
      <c r="Z470">
        <v>3</v>
      </c>
    </row>
    <row r="471" spans="1:26" x14ac:dyDescent="0.15">
      <c r="A471" s="1">
        <v>42441</v>
      </c>
      <c r="B471">
        <v>1</v>
      </c>
      <c r="C471">
        <v>1</v>
      </c>
      <c r="D471">
        <v>1</v>
      </c>
      <c r="E471" t="s">
        <v>0</v>
      </c>
      <c r="F471" t="s">
        <v>0</v>
      </c>
      <c r="G471" t="s">
        <v>1</v>
      </c>
      <c r="H471">
        <v>67</v>
      </c>
      <c r="I471" t="s">
        <v>299</v>
      </c>
      <c r="J471" s="2">
        <v>42442.114583333336</v>
      </c>
      <c r="K471" t="s">
        <v>423</v>
      </c>
      <c r="L471" t="s">
        <v>440</v>
      </c>
      <c r="M471" t="s">
        <v>424</v>
      </c>
      <c r="N471" t="s">
        <v>440</v>
      </c>
      <c r="O471">
        <v>1.1599999999999999</v>
      </c>
      <c r="P471">
        <v>6</v>
      </c>
      <c r="Q471">
        <v>10.5</v>
      </c>
      <c r="R471">
        <v>1.59</v>
      </c>
      <c r="S471">
        <v>4.2</v>
      </c>
      <c r="T471">
        <v>3.85</v>
      </c>
      <c r="U471">
        <v>-1</v>
      </c>
      <c r="V471" s="3">
        <v>4.2361111111111106E-2</v>
      </c>
      <c r="W471">
        <v>1</v>
      </c>
      <c r="X471">
        <v>1</v>
      </c>
      <c r="Y471">
        <v>1</v>
      </c>
      <c r="Z471">
        <v>0</v>
      </c>
    </row>
    <row r="472" spans="1:26" x14ac:dyDescent="0.15">
      <c r="A472" s="1">
        <v>42441</v>
      </c>
      <c r="B472">
        <v>1</v>
      </c>
      <c r="C472">
        <v>1</v>
      </c>
      <c r="D472">
        <v>1</v>
      </c>
      <c r="E472" t="s">
        <v>0</v>
      </c>
      <c r="F472" t="s">
        <v>0</v>
      </c>
      <c r="G472" t="s">
        <v>1</v>
      </c>
      <c r="H472">
        <v>68</v>
      </c>
      <c r="I472" t="s">
        <v>299</v>
      </c>
      <c r="J472" s="2">
        <v>42442.114583333336</v>
      </c>
      <c r="K472" t="s">
        <v>531</v>
      </c>
      <c r="L472" t="s">
        <v>270</v>
      </c>
      <c r="M472" t="s">
        <v>531</v>
      </c>
      <c r="N472" t="s">
        <v>270</v>
      </c>
      <c r="O472">
        <v>3.08</v>
      </c>
      <c r="P472">
        <v>3.5</v>
      </c>
      <c r="Q472">
        <v>1.95</v>
      </c>
      <c r="R472">
        <v>1.64</v>
      </c>
      <c r="S472">
        <v>3.85</v>
      </c>
      <c r="T472">
        <v>3.9</v>
      </c>
      <c r="U472">
        <v>1</v>
      </c>
      <c r="V472" s="3">
        <v>1.3888888888888889E-3</v>
      </c>
      <c r="W472">
        <v>0</v>
      </c>
      <c r="X472">
        <v>2</v>
      </c>
      <c r="Y472">
        <v>0</v>
      </c>
      <c r="Z472">
        <v>0</v>
      </c>
    </row>
    <row r="473" spans="1:26" x14ac:dyDescent="0.15">
      <c r="A473" s="1">
        <v>42441</v>
      </c>
      <c r="B473">
        <v>1</v>
      </c>
      <c r="C473">
        <v>1</v>
      </c>
      <c r="D473">
        <v>1</v>
      </c>
      <c r="E473" t="s">
        <v>0</v>
      </c>
      <c r="F473" t="s">
        <v>0</v>
      </c>
      <c r="G473" t="s">
        <v>1</v>
      </c>
      <c r="H473">
        <v>69</v>
      </c>
      <c r="I473" t="s">
        <v>320</v>
      </c>
      <c r="J473" s="2">
        <v>42442.125</v>
      </c>
      <c r="K473" t="s">
        <v>579</v>
      </c>
      <c r="L473" t="s">
        <v>235</v>
      </c>
      <c r="M473" t="s">
        <v>579</v>
      </c>
      <c r="N473" t="s">
        <v>235</v>
      </c>
      <c r="O473">
        <v>2.9</v>
      </c>
      <c r="P473">
        <v>2.95</v>
      </c>
      <c r="Q473">
        <v>2.27</v>
      </c>
      <c r="R473">
        <v>1.47</v>
      </c>
      <c r="S473">
        <v>3.95</v>
      </c>
      <c r="T473">
        <v>5.0999999999999996</v>
      </c>
      <c r="U473">
        <v>1</v>
      </c>
      <c r="V473" s="3">
        <v>8.3333333333333329E-2</v>
      </c>
      <c r="W473">
        <v>2</v>
      </c>
      <c r="X473">
        <v>0</v>
      </c>
      <c r="Y473">
        <v>3</v>
      </c>
      <c r="Z473">
        <v>3</v>
      </c>
    </row>
    <row r="474" spans="1:26" x14ac:dyDescent="0.15">
      <c r="A474" s="1">
        <v>42441</v>
      </c>
      <c r="B474">
        <v>1</v>
      </c>
      <c r="C474">
        <v>1</v>
      </c>
      <c r="D474">
        <v>1</v>
      </c>
      <c r="E474" t="s">
        <v>0</v>
      </c>
      <c r="F474" t="s">
        <v>0</v>
      </c>
      <c r="G474" t="s">
        <v>1</v>
      </c>
      <c r="H474">
        <v>70</v>
      </c>
      <c r="I474" t="s">
        <v>320</v>
      </c>
      <c r="J474" s="2">
        <v>42442.125</v>
      </c>
      <c r="K474" t="s">
        <v>525</v>
      </c>
      <c r="L474" t="s">
        <v>426</v>
      </c>
      <c r="M474" t="s">
        <v>525</v>
      </c>
      <c r="N474" t="s">
        <v>426</v>
      </c>
      <c r="O474">
        <v>2.0299999999999998</v>
      </c>
      <c r="P474">
        <v>3.05</v>
      </c>
      <c r="Q474">
        <v>3.3</v>
      </c>
      <c r="R474">
        <v>4.4000000000000004</v>
      </c>
      <c r="S474">
        <v>3.7</v>
      </c>
      <c r="T474">
        <v>1.59</v>
      </c>
      <c r="U474">
        <v>-1</v>
      </c>
      <c r="V474" s="3">
        <v>0.16666666666666666</v>
      </c>
      <c r="W474">
        <v>4</v>
      </c>
      <c r="X474">
        <v>0</v>
      </c>
      <c r="Y474">
        <v>3</v>
      </c>
      <c r="Z474">
        <v>3</v>
      </c>
    </row>
    <row r="475" spans="1:26" x14ac:dyDescent="0.15">
      <c r="A475" s="1">
        <v>42441</v>
      </c>
      <c r="B475">
        <v>1</v>
      </c>
      <c r="C475">
        <v>1</v>
      </c>
      <c r="D475">
        <v>1</v>
      </c>
      <c r="E475" t="s">
        <v>0</v>
      </c>
      <c r="F475" t="s">
        <v>0</v>
      </c>
      <c r="G475" t="s">
        <v>1</v>
      </c>
      <c r="H475">
        <v>71</v>
      </c>
      <c r="I475" t="s">
        <v>320</v>
      </c>
      <c r="J475" s="2">
        <v>42442.125</v>
      </c>
      <c r="K475" t="s">
        <v>171</v>
      </c>
      <c r="L475" t="s">
        <v>321</v>
      </c>
      <c r="M475" t="s">
        <v>171</v>
      </c>
      <c r="N475" t="s">
        <v>321</v>
      </c>
      <c r="O475">
        <v>2.48</v>
      </c>
      <c r="P475">
        <v>3</v>
      </c>
      <c r="Q475">
        <v>2.58</v>
      </c>
      <c r="R475">
        <v>1.36</v>
      </c>
      <c r="S475">
        <v>4.3</v>
      </c>
      <c r="T475">
        <v>6.2</v>
      </c>
      <c r="U475">
        <v>1</v>
      </c>
      <c r="V475" s="3">
        <v>4.1666666666666664E-2</v>
      </c>
      <c r="W475">
        <v>1</v>
      </c>
      <c r="X475">
        <v>0</v>
      </c>
      <c r="Y475">
        <v>3</v>
      </c>
      <c r="Z475">
        <v>3</v>
      </c>
    </row>
    <row r="476" spans="1:26" x14ac:dyDescent="0.15">
      <c r="A476" s="1">
        <v>42441</v>
      </c>
      <c r="B476">
        <v>1</v>
      </c>
      <c r="C476">
        <v>1</v>
      </c>
      <c r="D476">
        <v>1</v>
      </c>
      <c r="E476" t="s">
        <v>0</v>
      </c>
      <c r="F476" t="s">
        <v>0</v>
      </c>
      <c r="G476" t="s">
        <v>1</v>
      </c>
      <c r="H476">
        <v>72</v>
      </c>
      <c r="I476" t="s">
        <v>320</v>
      </c>
      <c r="J476" s="2">
        <v>42442.125</v>
      </c>
      <c r="K476" t="s">
        <v>414</v>
      </c>
      <c r="L476" t="s">
        <v>427</v>
      </c>
      <c r="M476" t="s">
        <v>414</v>
      </c>
      <c r="N476" t="s">
        <v>427</v>
      </c>
      <c r="O476">
        <v>1.9</v>
      </c>
      <c r="P476">
        <v>3.1</v>
      </c>
      <c r="Q476">
        <v>3.65</v>
      </c>
      <c r="R476">
        <v>3.9</v>
      </c>
      <c r="S476">
        <v>3.6</v>
      </c>
      <c r="T476">
        <v>1.68</v>
      </c>
      <c r="U476">
        <v>-1</v>
      </c>
      <c r="V476" s="3">
        <v>1.3888888888888889E-3</v>
      </c>
      <c r="W476">
        <v>0</v>
      </c>
      <c r="X476">
        <v>2</v>
      </c>
      <c r="Y476">
        <v>0</v>
      </c>
      <c r="Z476">
        <v>0</v>
      </c>
    </row>
    <row r="477" spans="1:26" x14ac:dyDescent="0.15">
      <c r="A477" s="1">
        <v>42441</v>
      </c>
      <c r="B477">
        <v>1</v>
      </c>
      <c r="C477">
        <v>1</v>
      </c>
      <c r="D477">
        <v>1</v>
      </c>
      <c r="E477" t="s">
        <v>0</v>
      </c>
      <c r="F477" t="s">
        <v>0</v>
      </c>
      <c r="G477" t="s">
        <v>1</v>
      </c>
      <c r="H477">
        <v>73</v>
      </c>
      <c r="I477" t="s">
        <v>320</v>
      </c>
      <c r="J477" s="2">
        <v>42442.125</v>
      </c>
      <c r="K477" t="s">
        <v>431</v>
      </c>
      <c r="L477" t="s">
        <v>429</v>
      </c>
      <c r="M477" t="s">
        <v>431</v>
      </c>
      <c r="N477" t="s">
        <v>429</v>
      </c>
      <c r="O477">
        <v>3.03</v>
      </c>
      <c r="P477">
        <v>2.7</v>
      </c>
      <c r="Q477">
        <v>2.36</v>
      </c>
      <c r="R477">
        <v>1.43</v>
      </c>
      <c r="S477">
        <v>3.85</v>
      </c>
      <c r="T477">
        <v>5.9</v>
      </c>
      <c r="U477">
        <v>1</v>
      </c>
      <c r="V477" s="3">
        <v>4.3055555555555562E-2</v>
      </c>
      <c r="W477">
        <v>1</v>
      </c>
      <c r="X477">
        <v>2</v>
      </c>
      <c r="Y477">
        <v>0</v>
      </c>
      <c r="Z477">
        <v>1</v>
      </c>
    </row>
    <row r="478" spans="1:26" x14ac:dyDescent="0.15">
      <c r="A478" s="1">
        <v>42441</v>
      </c>
      <c r="B478">
        <v>1</v>
      </c>
      <c r="C478">
        <v>1</v>
      </c>
      <c r="D478">
        <v>1</v>
      </c>
      <c r="E478" t="s">
        <v>0</v>
      </c>
      <c r="F478" t="s">
        <v>0</v>
      </c>
      <c r="G478" t="s">
        <v>1</v>
      </c>
      <c r="H478">
        <v>74</v>
      </c>
      <c r="I478" t="s">
        <v>122</v>
      </c>
      <c r="J478" s="2">
        <v>42442.125</v>
      </c>
      <c r="K478" t="s">
        <v>597</v>
      </c>
      <c r="L478" t="s">
        <v>600</v>
      </c>
      <c r="M478" t="s">
        <v>599</v>
      </c>
      <c r="N478" t="s">
        <v>602</v>
      </c>
      <c r="O478">
        <v>1.55</v>
      </c>
      <c r="P478">
        <v>3.55</v>
      </c>
      <c r="Q478">
        <v>5.0999999999999996</v>
      </c>
      <c r="R478">
        <v>2.9</v>
      </c>
      <c r="S478">
        <v>3.25</v>
      </c>
      <c r="T478">
        <v>2.1</v>
      </c>
      <c r="U478">
        <v>-1</v>
      </c>
      <c r="V478" s="3">
        <v>0.125</v>
      </c>
      <c r="W478">
        <v>3</v>
      </c>
      <c r="X478">
        <v>0</v>
      </c>
      <c r="Y478">
        <v>3</v>
      </c>
      <c r="Z478">
        <v>3</v>
      </c>
    </row>
    <row r="479" spans="1:26" x14ac:dyDescent="0.15">
      <c r="A479" s="1">
        <v>42441</v>
      </c>
      <c r="B479">
        <v>1</v>
      </c>
      <c r="C479">
        <v>1</v>
      </c>
      <c r="D479">
        <v>1</v>
      </c>
      <c r="E479" t="s">
        <v>0</v>
      </c>
      <c r="F479" t="s">
        <v>0</v>
      </c>
      <c r="G479" t="s">
        <v>1</v>
      </c>
      <c r="H479">
        <v>75</v>
      </c>
      <c r="I479" t="s">
        <v>108</v>
      </c>
      <c r="J479" s="2">
        <v>42442.145833333336</v>
      </c>
      <c r="K479" t="s">
        <v>109</v>
      </c>
      <c r="L479" t="s">
        <v>194</v>
      </c>
      <c r="M479" t="s">
        <v>109</v>
      </c>
      <c r="N479" t="s">
        <v>194</v>
      </c>
      <c r="O479">
        <v>1.17</v>
      </c>
      <c r="P479">
        <v>5</v>
      </c>
      <c r="Q479">
        <v>15</v>
      </c>
      <c r="R479">
        <v>1.74</v>
      </c>
      <c r="S479">
        <v>3.45</v>
      </c>
      <c r="T479">
        <v>3.77</v>
      </c>
      <c r="U479">
        <v>-1</v>
      </c>
      <c r="V479" s="3">
        <v>0.125</v>
      </c>
      <c r="W479">
        <v>3</v>
      </c>
      <c r="X479">
        <v>0</v>
      </c>
      <c r="Y479">
        <v>3</v>
      </c>
      <c r="Z479">
        <v>3</v>
      </c>
    </row>
    <row r="480" spans="1:26" x14ac:dyDescent="0.15">
      <c r="A480" s="1">
        <v>42441</v>
      </c>
      <c r="B480">
        <v>1</v>
      </c>
      <c r="C480">
        <v>1</v>
      </c>
      <c r="D480">
        <v>1</v>
      </c>
      <c r="E480" t="s">
        <v>0</v>
      </c>
      <c r="F480" t="s">
        <v>0</v>
      </c>
      <c r="G480" t="s">
        <v>1</v>
      </c>
      <c r="H480">
        <v>76</v>
      </c>
      <c r="I480" t="s">
        <v>122</v>
      </c>
      <c r="J480" s="2">
        <v>42442.145833333336</v>
      </c>
      <c r="K480" t="s">
        <v>450</v>
      </c>
      <c r="L480" t="s">
        <v>461</v>
      </c>
      <c r="M480" t="s">
        <v>450</v>
      </c>
      <c r="N480" t="s">
        <v>461</v>
      </c>
      <c r="O480">
        <v>1.95</v>
      </c>
      <c r="P480">
        <v>3.15</v>
      </c>
      <c r="Q480">
        <v>3.4</v>
      </c>
      <c r="R480">
        <v>4.2</v>
      </c>
      <c r="S480">
        <v>3.55</v>
      </c>
      <c r="T480">
        <v>1.64</v>
      </c>
      <c r="U480">
        <v>-1</v>
      </c>
      <c r="V480" s="3">
        <v>4.4444444444444446E-2</v>
      </c>
      <c r="W480">
        <v>1</v>
      </c>
      <c r="X480">
        <v>4</v>
      </c>
      <c r="Y480">
        <v>0</v>
      </c>
      <c r="Z480">
        <v>0</v>
      </c>
    </row>
    <row r="481" spans="1:26" x14ac:dyDescent="0.15">
      <c r="A481" s="1">
        <v>42441</v>
      </c>
      <c r="B481">
        <v>1</v>
      </c>
      <c r="C481">
        <v>1</v>
      </c>
      <c r="D481">
        <v>1</v>
      </c>
      <c r="E481" t="s">
        <v>0</v>
      </c>
      <c r="F481" t="s">
        <v>0</v>
      </c>
      <c r="G481" t="s">
        <v>1</v>
      </c>
      <c r="H481">
        <v>77</v>
      </c>
      <c r="I481" t="s">
        <v>324</v>
      </c>
      <c r="J481" s="2">
        <v>42442.15625</v>
      </c>
      <c r="K481" t="s">
        <v>213</v>
      </c>
      <c r="L481" t="s">
        <v>537</v>
      </c>
      <c r="M481" t="s">
        <v>213</v>
      </c>
      <c r="N481" t="s">
        <v>537</v>
      </c>
      <c r="O481">
        <v>1.46</v>
      </c>
      <c r="P481">
        <v>3.7</v>
      </c>
      <c r="Q481">
        <v>6</v>
      </c>
      <c r="R481">
        <v>2.6</v>
      </c>
      <c r="S481">
        <v>3.25</v>
      </c>
      <c r="T481">
        <v>2.29</v>
      </c>
      <c r="U481">
        <v>-1</v>
      </c>
      <c r="V481" s="3">
        <v>8.4027777777777771E-2</v>
      </c>
      <c r="W481">
        <v>2</v>
      </c>
      <c r="X481">
        <v>1</v>
      </c>
      <c r="Y481">
        <v>3</v>
      </c>
      <c r="Z481">
        <v>1</v>
      </c>
    </row>
    <row r="482" spans="1:26" x14ac:dyDescent="0.15">
      <c r="A482" s="1">
        <v>42441</v>
      </c>
      <c r="B482">
        <v>1</v>
      </c>
      <c r="C482">
        <v>1</v>
      </c>
      <c r="D482">
        <v>1</v>
      </c>
      <c r="E482" t="s">
        <v>0</v>
      </c>
      <c r="F482" t="s">
        <v>0</v>
      </c>
      <c r="G482" t="s">
        <v>1</v>
      </c>
      <c r="H482">
        <v>78</v>
      </c>
      <c r="I482" t="s">
        <v>299</v>
      </c>
      <c r="J482" s="2">
        <v>42442.15625</v>
      </c>
      <c r="K482" t="s">
        <v>528</v>
      </c>
      <c r="L482" t="s">
        <v>422</v>
      </c>
      <c r="M482" t="s">
        <v>528</v>
      </c>
      <c r="N482" t="s">
        <v>422</v>
      </c>
      <c r="O482">
        <v>2.34</v>
      </c>
      <c r="P482">
        <v>3.4</v>
      </c>
      <c r="Q482">
        <v>2.48</v>
      </c>
      <c r="R482">
        <v>5.15</v>
      </c>
      <c r="S482">
        <v>4.1500000000000004</v>
      </c>
      <c r="T482">
        <v>1.44</v>
      </c>
      <c r="U482">
        <v>-1</v>
      </c>
      <c r="V482" s="3">
        <v>8.4027777777777771E-2</v>
      </c>
      <c r="W482">
        <v>2</v>
      </c>
      <c r="X482">
        <v>1</v>
      </c>
      <c r="Y482">
        <v>3</v>
      </c>
      <c r="Z482">
        <v>1</v>
      </c>
    </row>
    <row r="483" spans="1:26" x14ac:dyDescent="0.15">
      <c r="A483" s="1">
        <v>42441</v>
      </c>
      <c r="B483">
        <v>1</v>
      </c>
      <c r="C483">
        <v>1</v>
      </c>
      <c r="D483">
        <v>1</v>
      </c>
      <c r="E483" t="s">
        <v>0</v>
      </c>
      <c r="F483" t="s">
        <v>0</v>
      </c>
      <c r="G483" t="s">
        <v>1</v>
      </c>
      <c r="H483">
        <v>79</v>
      </c>
      <c r="I483" t="s">
        <v>567</v>
      </c>
      <c r="J483" s="2">
        <v>42442.166666666664</v>
      </c>
      <c r="K483" t="s">
        <v>588</v>
      </c>
      <c r="L483" t="s">
        <v>132</v>
      </c>
      <c r="M483" t="s">
        <v>588</v>
      </c>
      <c r="N483" t="s">
        <v>134</v>
      </c>
      <c r="O483">
        <v>1.53</v>
      </c>
      <c r="P483">
        <v>3.8</v>
      </c>
      <c r="Q483">
        <v>4.8499999999999996</v>
      </c>
      <c r="R483">
        <v>2.72</v>
      </c>
      <c r="S483">
        <v>3.4</v>
      </c>
      <c r="T483">
        <v>2.14</v>
      </c>
      <c r="U483">
        <v>-1</v>
      </c>
      <c r="V483" s="3">
        <v>0</v>
      </c>
      <c r="W483">
        <v>0</v>
      </c>
      <c r="X483">
        <v>0</v>
      </c>
      <c r="Y483">
        <v>1</v>
      </c>
      <c r="Z483">
        <v>0</v>
      </c>
    </row>
    <row r="484" spans="1:26" x14ac:dyDescent="0.15">
      <c r="A484" s="1">
        <v>42441</v>
      </c>
      <c r="B484">
        <v>1</v>
      </c>
      <c r="C484">
        <v>1</v>
      </c>
      <c r="D484">
        <v>1</v>
      </c>
      <c r="E484" t="s">
        <v>0</v>
      </c>
      <c r="F484" t="s">
        <v>0</v>
      </c>
      <c r="G484" t="s">
        <v>1</v>
      </c>
      <c r="H484">
        <v>80</v>
      </c>
      <c r="I484" t="s">
        <v>336</v>
      </c>
      <c r="J484" s="2">
        <v>42442.1875</v>
      </c>
      <c r="K484" t="s">
        <v>611</v>
      </c>
      <c r="L484" t="s">
        <v>468</v>
      </c>
      <c r="M484" t="s">
        <v>613</v>
      </c>
      <c r="N484" t="s">
        <v>468</v>
      </c>
      <c r="O484">
        <v>1.35</v>
      </c>
      <c r="P484">
        <v>4.45</v>
      </c>
      <c r="Q484">
        <v>6.3</v>
      </c>
      <c r="R484">
        <v>2.13</v>
      </c>
      <c r="S484">
        <v>3.6</v>
      </c>
      <c r="T484">
        <v>2.62</v>
      </c>
      <c r="U484">
        <v>-1</v>
      </c>
      <c r="V484" s="3">
        <v>6.9444444444444447E-4</v>
      </c>
      <c r="W484">
        <v>0</v>
      </c>
      <c r="X484">
        <v>1</v>
      </c>
      <c r="Y484">
        <v>0</v>
      </c>
      <c r="Z484">
        <v>0</v>
      </c>
    </row>
    <row r="485" spans="1:26" x14ac:dyDescent="0.15">
      <c r="A485" s="1">
        <v>42441</v>
      </c>
      <c r="B485">
        <v>1</v>
      </c>
      <c r="D485">
        <v>1</v>
      </c>
      <c r="E485" t="s">
        <v>8</v>
      </c>
      <c r="F485" t="s">
        <v>0</v>
      </c>
      <c r="G485" t="s">
        <v>1</v>
      </c>
      <c r="H485">
        <v>81</v>
      </c>
      <c r="I485" t="s">
        <v>330</v>
      </c>
      <c r="J485" s="2">
        <v>42442.197916666664</v>
      </c>
      <c r="K485" t="s">
        <v>241</v>
      </c>
      <c r="L485" t="s">
        <v>556</v>
      </c>
      <c r="M485" t="s">
        <v>241</v>
      </c>
      <c r="N485" t="s">
        <v>556</v>
      </c>
      <c r="O485">
        <v>0</v>
      </c>
      <c r="P485">
        <v>0</v>
      </c>
      <c r="Q485">
        <v>0</v>
      </c>
      <c r="R485">
        <v>2.12</v>
      </c>
      <c r="S485">
        <v>4</v>
      </c>
      <c r="T485">
        <v>2.46</v>
      </c>
      <c r="U485">
        <v>-2</v>
      </c>
      <c r="V485" s="3">
        <v>0.12638888888888888</v>
      </c>
      <c r="W485">
        <v>3</v>
      </c>
      <c r="X485">
        <v>2</v>
      </c>
      <c r="Y485">
        <v>3</v>
      </c>
      <c r="Z485">
        <v>0</v>
      </c>
    </row>
    <row r="486" spans="1:26" x14ac:dyDescent="0.15">
      <c r="A486" s="1">
        <v>42441</v>
      </c>
      <c r="B486">
        <v>1</v>
      </c>
      <c r="C486">
        <v>1</v>
      </c>
      <c r="D486">
        <v>1</v>
      </c>
      <c r="E486" t="s">
        <v>0</v>
      </c>
      <c r="F486" t="s">
        <v>0</v>
      </c>
      <c r="G486" t="s">
        <v>1</v>
      </c>
      <c r="H486">
        <v>82</v>
      </c>
      <c r="I486" t="s">
        <v>327</v>
      </c>
      <c r="J486" s="2">
        <v>42442.197916666664</v>
      </c>
      <c r="K486" t="s">
        <v>605</v>
      </c>
      <c r="L486" t="s">
        <v>463</v>
      </c>
      <c r="M486" t="s">
        <v>605</v>
      </c>
      <c r="N486" t="s">
        <v>465</v>
      </c>
      <c r="O486">
        <v>3.15</v>
      </c>
      <c r="P486">
        <v>3</v>
      </c>
      <c r="Q486">
        <v>2.12</v>
      </c>
      <c r="R486">
        <v>1.54</v>
      </c>
      <c r="S486">
        <v>3.75</v>
      </c>
      <c r="T486">
        <v>4.7</v>
      </c>
      <c r="U486">
        <v>1</v>
      </c>
      <c r="V486" s="3">
        <v>4.3750000000000004E-2</v>
      </c>
      <c r="W486">
        <v>1</v>
      </c>
      <c r="X486">
        <v>3</v>
      </c>
      <c r="Y486">
        <v>0</v>
      </c>
      <c r="Z486">
        <v>0</v>
      </c>
    </row>
    <row r="487" spans="1:26" x14ac:dyDescent="0.15">
      <c r="A487" s="1">
        <v>42441</v>
      </c>
      <c r="B487">
        <v>1</v>
      </c>
      <c r="C487">
        <v>1</v>
      </c>
      <c r="D487">
        <v>1</v>
      </c>
      <c r="E487" t="s">
        <v>0</v>
      </c>
      <c r="F487" t="s">
        <v>0</v>
      </c>
      <c r="G487" t="s">
        <v>1</v>
      </c>
      <c r="H487">
        <v>83</v>
      </c>
      <c r="I487" t="s">
        <v>327</v>
      </c>
      <c r="J487" s="2">
        <v>42442.197916666664</v>
      </c>
      <c r="K487" t="s">
        <v>442</v>
      </c>
      <c r="L487" t="s">
        <v>636</v>
      </c>
      <c r="M487" t="s">
        <v>442</v>
      </c>
      <c r="N487" t="s">
        <v>636</v>
      </c>
      <c r="O487">
        <v>1.95</v>
      </c>
      <c r="P487">
        <v>3</v>
      </c>
      <c r="Q487">
        <v>3.6</v>
      </c>
      <c r="R487">
        <v>4.2</v>
      </c>
      <c r="S487">
        <v>3.55</v>
      </c>
      <c r="T487">
        <v>1.64</v>
      </c>
      <c r="U487">
        <v>-1</v>
      </c>
      <c r="V487" s="3">
        <v>4.1666666666666664E-2</v>
      </c>
      <c r="W487">
        <v>1</v>
      </c>
      <c r="X487">
        <v>0</v>
      </c>
      <c r="Y487">
        <v>3</v>
      </c>
      <c r="Z487">
        <v>1</v>
      </c>
    </row>
    <row r="488" spans="1:26" x14ac:dyDescent="0.15">
      <c r="A488" s="1">
        <v>42441</v>
      </c>
      <c r="B488">
        <v>1</v>
      </c>
      <c r="C488">
        <v>1</v>
      </c>
      <c r="D488">
        <v>1</v>
      </c>
      <c r="E488" t="s">
        <v>0</v>
      </c>
      <c r="F488" t="s">
        <v>0</v>
      </c>
      <c r="G488" t="s">
        <v>1</v>
      </c>
      <c r="H488">
        <v>84</v>
      </c>
      <c r="I488" t="s">
        <v>567</v>
      </c>
      <c r="J488" s="2">
        <v>42442.208333333336</v>
      </c>
      <c r="K488" t="s">
        <v>257</v>
      </c>
      <c r="L488" t="s">
        <v>256</v>
      </c>
      <c r="M488" t="s">
        <v>257</v>
      </c>
      <c r="N488" t="s">
        <v>256</v>
      </c>
      <c r="O488">
        <v>2.0099999999999998</v>
      </c>
      <c r="P488">
        <v>3.25</v>
      </c>
      <c r="Q488">
        <v>3.15</v>
      </c>
      <c r="R488">
        <v>4.3</v>
      </c>
      <c r="S488">
        <v>3.7</v>
      </c>
      <c r="T488">
        <v>1.6</v>
      </c>
      <c r="U488">
        <v>-1</v>
      </c>
      <c r="V488" s="3">
        <v>8.4027777777777771E-2</v>
      </c>
      <c r="W488">
        <v>2</v>
      </c>
      <c r="X488">
        <v>1</v>
      </c>
      <c r="Y488">
        <v>3</v>
      </c>
      <c r="Z488">
        <v>1</v>
      </c>
    </row>
    <row r="489" spans="1:26" x14ac:dyDescent="0.15">
      <c r="A489" s="1">
        <v>42441</v>
      </c>
      <c r="B489">
        <v>1</v>
      </c>
      <c r="C489">
        <v>1</v>
      </c>
      <c r="D489">
        <v>1</v>
      </c>
      <c r="E489" t="s">
        <v>0</v>
      </c>
      <c r="F489" t="s">
        <v>0</v>
      </c>
      <c r="G489" t="s">
        <v>1</v>
      </c>
      <c r="H489">
        <v>85</v>
      </c>
      <c r="I489" t="s">
        <v>567</v>
      </c>
      <c r="J489" s="2">
        <v>42442.208333333336</v>
      </c>
      <c r="K489" t="s">
        <v>615</v>
      </c>
      <c r="L489" t="s">
        <v>568</v>
      </c>
      <c r="M489" t="s">
        <v>615</v>
      </c>
      <c r="N489" t="s">
        <v>568</v>
      </c>
      <c r="O489">
        <v>2.2400000000000002</v>
      </c>
      <c r="P489">
        <v>3.45</v>
      </c>
      <c r="Q489">
        <v>2.58</v>
      </c>
      <c r="R489">
        <v>4.7</v>
      </c>
      <c r="S489">
        <v>4.2</v>
      </c>
      <c r="T489">
        <v>1.48</v>
      </c>
      <c r="U489">
        <v>-1</v>
      </c>
      <c r="V489" s="3">
        <v>0.125</v>
      </c>
      <c r="W489">
        <v>3</v>
      </c>
      <c r="X489">
        <v>0</v>
      </c>
      <c r="Y489">
        <v>3</v>
      </c>
      <c r="Z489">
        <v>3</v>
      </c>
    </row>
    <row r="490" spans="1:26" x14ac:dyDescent="0.15">
      <c r="A490" s="1">
        <v>42441</v>
      </c>
      <c r="B490">
        <v>1</v>
      </c>
      <c r="C490">
        <v>1</v>
      </c>
      <c r="D490">
        <v>1</v>
      </c>
      <c r="E490" t="s">
        <v>0</v>
      </c>
      <c r="F490" t="s">
        <v>0</v>
      </c>
      <c r="G490" t="s">
        <v>1</v>
      </c>
      <c r="H490">
        <v>86</v>
      </c>
      <c r="I490" t="s">
        <v>108</v>
      </c>
      <c r="J490" s="2">
        <v>42442.211805555555</v>
      </c>
      <c r="K490" t="s">
        <v>271</v>
      </c>
      <c r="L490" t="s">
        <v>199</v>
      </c>
      <c r="M490" t="s">
        <v>271</v>
      </c>
      <c r="N490" t="s">
        <v>199</v>
      </c>
      <c r="O490">
        <v>1.93</v>
      </c>
      <c r="P490">
        <v>3.6</v>
      </c>
      <c r="Q490">
        <v>3.05</v>
      </c>
      <c r="R490">
        <v>3.8</v>
      </c>
      <c r="S490">
        <v>3.8</v>
      </c>
      <c r="T490">
        <v>1.66</v>
      </c>
      <c r="U490">
        <v>-1</v>
      </c>
      <c r="V490" s="3">
        <v>4.2361111111111106E-2</v>
      </c>
      <c r="W490">
        <v>1</v>
      </c>
      <c r="X490">
        <v>1</v>
      </c>
      <c r="Y490">
        <v>1</v>
      </c>
      <c r="Z490">
        <v>0</v>
      </c>
    </row>
    <row r="491" spans="1:26" x14ac:dyDescent="0.15">
      <c r="A491" s="1">
        <v>42441</v>
      </c>
      <c r="B491">
        <v>1</v>
      </c>
      <c r="C491">
        <v>1</v>
      </c>
      <c r="D491">
        <v>1</v>
      </c>
      <c r="E491" t="s">
        <v>0</v>
      </c>
      <c r="F491" t="s">
        <v>0</v>
      </c>
      <c r="G491" t="s">
        <v>1</v>
      </c>
      <c r="H491">
        <v>87</v>
      </c>
      <c r="I491" t="s">
        <v>122</v>
      </c>
      <c r="J491" s="2">
        <v>42442.229166666664</v>
      </c>
      <c r="K491" t="s">
        <v>449</v>
      </c>
      <c r="L491" t="s">
        <v>592</v>
      </c>
      <c r="M491" t="s">
        <v>449</v>
      </c>
      <c r="N491" t="s">
        <v>594</v>
      </c>
      <c r="O491">
        <v>1.84</v>
      </c>
      <c r="P491">
        <v>3.35</v>
      </c>
      <c r="Q491">
        <v>3.55</v>
      </c>
      <c r="R491">
        <v>3.65</v>
      </c>
      <c r="S491">
        <v>3.6</v>
      </c>
      <c r="T491">
        <v>1.73</v>
      </c>
      <c r="U491">
        <v>-1</v>
      </c>
      <c r="V491" s="3">
        <v>8.4027777777777771E-2</v>
      </c>
      <c r="W491">
        <v>2</v>
      </c>
      <c r="X491">
        <v>1</v>
      </c>
      <c r="Y491">
        <v>3</v>
      </c>
      <c r="Z491">
        <v>1</v>
      </c>
    </row>
    <row r="492" spans="1:26" x14ac:dyDescent="0.15">
      <c r="A492" s="1">
        <v>42441</v>
      </c>
      <c r="B492">
        <v>1</v>
      </c>
      <c r="C492">
        <v>1</v>
      </c>
      <c r="D492">
        <v>1</v>
      </c>
      <c r="E492" t="s">
        <v>0</v>
      </c>
      <c r="F492" t="s">
        <v>0</v>
      </c>
      <c r="G492" t="s">
        <v>1</v>
      </c>
      <c r="H492">
        <v>88</v>
      </c>
      <c r="I492" t="s">
        <v>122</v>
      </c>
      <c r="J492" s="2">
        <v>42442.229166666664</v>
      </c>
      <c r="K492" t="s">
        <v>572</v>
      </c>
      <c r="L492" t="s">
        <v>435</v>
      </c>
      <c r="M492" t="s">
        <v>572</v>
      </c>
      <c r="N492" t="s">
        <v>437</v>
      </c>
      <c r="O492">
        <v>1.22</v>
      </c>
      <c r="P492">
        <v>4.9000000000000004</v>
      </c>
      <c r="Q492">
        <v>10</v>
      </c>
      <c r="R492">
        <v>1.84</v>
      </c>
      <c r="S492">
        <v>3.55</v>
      </c>
      <c r="T492">
        <v>3.3</v>
      </c>
      <c r="U492">
        <v>-1</v>
      </c>
      <c r="V492" s="3">
        <v>4.1666666666666664E-2</v>
      </c>
      <c r="W492">
        <v>1</v>
      </c>
      <c r="X492">
        <v>0</v>
      </c>
      <c r="Y492">
        <v>3</v>
      </c>
      <c r="Z492">
        <v>1</v>
      </c>
    </row>
    <row r="493" spans="1:26" x14ac:dyDescent="0.15">
      <c r="A493" s="1">
        <v>42441</v>
      </c>
      <c r="B493">
        <v>1</v>
      </c>
      <c r="C493">
        <v>1</v>
      </c>
      <c r="D493">
        <v>1</v>
      </c>
      <c r="E493" t="s">
        <v>0</v>
      </c>
      <c r="F493" t="s">
        <v>0</v>
      </c>
      <c r="G493" t="s">
        <v>1</v>
      </c>
      <c r="H493">
        <v>89</v>
      </c>
      <c r="I493" t="s">
        <v>336</v>
      </c>
      <c r="J493" s="2">
        <v>42442.28125</v>
      </c>
      <c r="K493" t="s">
        <v>582</v>
      </c>
      <c r="L493" t="s">
        <v>337</v>
      </c>
      <c r="M493" t="s">
        <v>583</v>
      </c>
      <c r="N493" t="s">
        <v>339</v>
      </c>
      <c r="O493">
        <v>1.35</v>
      </c>
      <c r="P493">
        <v>4.9000000000000004</v>
      </c>
      <c r="Q493">
        <v>5.6</v>
      </c>
      <c r="R493">
        <v>2.0499999999999998</v>
      </c>
      <c r="S493">
        <v>3.85</v>
      </c>
      <c r="T493">
        <v>2.63</v>
      </c>
      <c r="U493">
        <v>-1</v>
      </c>
      <c r="V493" s="3">
        <v>8.4027777777777771E-2</v>
      </c>
      <c r="W493">
        <v>2</v>
      </c>
      <c r="X493">
        <v>1</v>
      </c>
      <c r="Y493">
        <v>3</v>
      </c>
      <c r="Z493">
        <v>1</v>
      </c>
    </row>
    <row r="494" spans="1:26" x14ac:dyDescent="0.15">
      <c r="A494" s="1">
        <v>42441</v>
      </c>
      <c r="B494">
        <v>1</v>
      </c>
      <c r="C494">
        <v>1</v>
      </c>
      <c r="D494">
        <v>1</v>
      </c>
      <c r="E494" t="s">
        <v>0</v>
      </c>
      <c r="F494" t="s">
        <v>0</v>
      </c>
      <c r="G494" t="s">
        <v>1</v>
      </c>
      <c r="H494">
        <v>90</v>
      </c>
      <c r="I494" t="s">
        <v>327</v>
      </c>
      <c r="J494" s="2">
        <v>42442.291666666664</v>
      </c>
      <c r="K494" t="s">
        <v>244</v>
      </c>
      <c r="L494" t="s">
        <v>341</v>
      </c>
      <c r="M494" t="s">
        <v>244</v>
      </c>
      <c r="N494" t="s">
        <v>341</v>
      </c>
      <c r="O494">
        <v>1.54</v>
      </c>
      <c r="P494">
        <v>3.35</v>
      </c>
      <c r="Q494">
        <v>5.7</v>
      </c>
      <c r="R494">
        <v>2.87</v>
      </c>
      <c r="S494">
        <v>3.25</v>
      </c>
      <c r="T494">
        <v>2.12</v>
      </c>
      <c r="U494">
        <v>-1</v>
      </c>
      <c r="V494" s="3">
        <v>1.3888888888888889E-3</v>
      </c>
      <c r="W494">
        <v>0</v>
      </c>
      <c r="X494">
        <v>2</v>
      </c>
      <c r="Y494">
        <v>0</v>
      </c>
      <c r="Z494">
        <v>0</v>
      </c>
    </row>
    <row r="495" spans="1:26" x14ac:dyDescent="0.15">
      <c r="A495" s="1">
        <v>42441</v>
      </c>
      <c r="B495">
        <v>1</v>
      </c>
      <c r="C495">
        <v>1</v>
      </c>
      <c r="D495">
        <v>1</v>
      </c>
      <c r="E495" t="s">
        <v>0</v>
      </c>
      <c r="F495" t="s">
        <v>0</v>
      </c>
      <c r="G495" t="s">
        <v>1</v>
      </c>
      <c r="H495">
        <v>91</v>
      </c>
      <c r="I495" t="s">
        <v>349</v>
      </c>
      <c r="J495" s="2">
        <v>42442.291666666664</v>
      </c>
      <c r="K495" t="s">
        <v>563</v>
      </c>
      <c r="L495" t="s">
        <v>616</v>
      </c>
      <c r="M495" t="s">
        <v>563</v>
      </c>
      <c r="N495" t="s">
        <v>616</v>
      </c>
      <c r="O495">
        <v>1.55</v>
      </c>
      <c r="P495">
        <v>3.7</v>
      </c>
      <c r="Q495">
        <v>4.8</v>
      </c>
      <c r="R495">
        <v>2.75</v>
      </c>
      <c r="S495">
        <v>3.45</v>
      </c>
      <c r="T495">
        <v>2.1</v>
      </c>
      <c r="U495">
        <v>-1</v>
      </c>
      <c r="V495" s="3">
        <v>4.2361111111111106E-2</v>
      </c>
      <c r="W495">
        <v>1</v>
      </c>
      <c r="X495">
        <v>1</v>
      </c>
      <c r="Y495">
        <v>1</v>
      </c>
      <c r="Z495">
        <v>0</v>
      </c>
    </row>
    <row r="496" spans="1:26" x14ac:dyDescent="0.15">
      <c r="A496" s="1">
        <v>42441</v>
      </c>
      <c r="B496">
        <v>1</v>
      </c>
      <c r="C496">
        <v>1</v>
      </c>
      <c r="D496">
        <v>1</v>
      </c>
      <c r="E496" t="s">
        <v>0</v>
      </c>
      <c r="F496" t="s">
        <v>0</v>
      </c>
      <c r="G496" t="s">
        <v>1</v>
      </c>
      <c r="H496">
        <v>92</v>
      </c>
      <c r="I496" t="s">
        <v>567</v>
      </c>
      <c r="J496" s="2">
        <v>42442.333333333336</v>
      </c>
      <c r="K496" t="s">
        <v>590</v>
      </c>
      <c r="L496" t="s">
        <v>137</v>
      </c>
      <c r="M496" t="s">
        <v>590</v>
      </c>
      <c r="N496" t="s">
        <v>137</v>
      </c>
      <c r="O496">
        <v>2.7</v>
      </c>
      <c r="P496">
        <v>3.35</v>
      </c>
      <c r="Q496">
        <v>2.2000000000000002</v>
      </c>
      <c r="R496">
        <v>1.5</v>
      </c>
      <c r="S496">
        <v>4</v>
      </c>
      <c r="T496">
        <v>4.7</v>
      </c>
      <c r="U496">
        <v>1</v>
      </c>
      <c r="V496" s="3">
        <v>4.1666666666666664E-2</v>
      </c>
      <c r="W496">
        <v>1</v>
      </c>
      <c r="X496">
        <v>0</v>
      </c>
      <c r="Y496">
        <v>3</v>
      </c>
      <c r="Z496">
        <v>3</v>
      </c>
    </row>
    <row r="497" spans="1:26" x14ac:dyDescent="0.15">
      <c r="A497" s="1">
        <v>42441</v>
      </c>
      <c r="B497">
        <v>1</v>
      </c>
      <c r="C497">
        <v>1</v>
      </c>
      <c r="D497">
        <v>1</v>
      </c>
      <c r="E497" t="s">
        <v>0</v>
      </c>
      <c r="F497" t="s">
        <v>0</v>
      </c>
      <c r="G497" t="s">
        <v>1</v>
      </c>
      <c r="H497">
        <v>93</v>
      </c>
      <c r="I497" t="s">
        <v>567</v>
      </c>
      <c r="J497" s="2">
        <v>42442.354166666664</v>
      </c>
      <c r="K497" t="s">
        <v>604</v>
      </c>
      <c r="L497" t="s">
        <v>585</v>
      </c>
      <c r="M497" t="s">
        <v>604</v>
      </c>
      <c r="N497" t="s">
        <v>585</v>
      </c>
      <c r="O497">
        <v>1.44</v>
      </c>
      <c r="P497">
        <v>4.2</v>
      </c>
      <c r="Q497">
        <v>5.2</v>
      </c>
      <c r="R497">
        <v>2.38</v>
      </c>
      <c r="S497">
        <v>3.55</v>
      </c>
      <c r="T497">
        <v>2.35</v>
      </c>
      <c r="U497">
        <v>-1</v>
      </c>
      <c r="V497" s="3">
        <v>4.3055555555555562E-2</v>
      </c>
      <c r="W497">
        <v>1</v>
      </c>
      <c r="X497">
        <v>2</v>
      </c>
      <c r="Y497">
        <v>0</v>
      </c>
      <c r="Z497">
        <v>0</v>
      </c>
    </row>
    <row r="498" spans="1:26" x14ac:dyDescent="0.15">
      <c r="A498" s="1">
        <v>42441</v>
      </c>
      <c r="B498">
        <v>1</v>
      </c>
      <c r="C498">
        <v>1</v>
      </c>
      <c r="D498">
        <v>1</v>
      </c>
      <c r="E498" t="s">
        <v>0</v>
      </c>
      <c r="F498" t="s">
        <v>0</v>
      </c>
      <c r="G498" t="s">
        <v>1</v>
      </c>
      <c r="H498">
        <v>94</v>
      </c>
      <c r="I498" t="s">
        <v>336</v>
      </c>
      <c r="J498" s="2">
        <v>42442.375</v>
      </c>
      <c r="K498" t="s">
        <v>455</v>
      </c>
      <c r="L498" t="s">
        <v>638</v>
      </c>
      <c r="M498" t="s">
        <v>457</v>
      </c>
      <c r="N498" t="s">
        <v>638</v>
      </c>
      <c r="O498">
        <v>2.3199999999999998</v>
      </c>
      <c r="P498">
        <v>3.55</v>
      </c>
      <c r="Q498">
        <v>2.44</v>
      </c>
      <c r="R498">
        <v>4.8</v>
      </c>
      <c r="S498">
        <v>4.3499999999999996</v>
      </c>
      <c r="T498">
        <v>1.45</v>
      </c>
      <c r="U498">
        <v>-1</v>
      </c>
      <c r="V498" s="3">
        <v>6.9444444444444447E-4</v>
      </c>
      <c r="W498">
        <v>0</v>
      </c>
      <c r="X498">
        <v>1</v>
      </c>
      <c r="Y498">
        <v>0</v>
      </c>
      <c r="Z498">
        <v>0</v>
      </c>
    </row>
    <row r="499" spans="1:26" x14ac:dyDescent="0.15">
      <c r="A499" s="1">
        <v>42441</v>
      </c>
      <c r="B499">
        <v>1</v>
      </c>
      <c r="C499">
        <v>1</v>
      </c>
      <c r="D499">
        <v>1</v>
      </c>
      <c r="E499" t="s">
        <v>0</v>
      </c>
      <c r="F499" t="s">
        <v>0</v>
      </c>
      <c r="G499" t="s">
        <v>1</v>
      </c>
      <c r="H499">
        <v>95</v>
      </c>
      <c r="I499" t="s">
        <v>349</v>
      </c>
      <c r="J499" s="2">
        <v>42442.375</v>
      </c>
      <c r="K499" t="s">
        <v>258</v>
      </c>
      <c r="L499" t="s">
        <v>119</v>
      </c>
      <c r="M499" t="s">
        <v>259</v>
      </c>
      <c r="N499" t="s">
        <v>121</v>
      </c>
      <c r="O499">
        <v>1.49</v>
      </c>
      <c r="P499">
        <v>3.8</v>
      </c>
      <c r="Q499">
        <v>5.25</v>
      </c>
      <c r="R499">
        <v>2.6</v>
      </c>
      <c r="S499">
        <v>3.4</v>
      </c>
      <c r="T499">
        <v>2.2200000000000002</v>
      </c>
      <c r="U499">
        <v>-1</v>
      </c>
      <c r="V499" s="3">
        <v>0</v>
      </c>
      <c r="W499">
        <v>0</v>
      </c>
      <c r="X499">
        <v>0</v>
      </c>
      <c r="Y499">
        <v>1</v>
      </c>
      <c r="Z499">
        <v>0</v>
      </c>
    </row>
    <row r="500" spans="1:26" x14ac:dyDescent="0.15">
      <c r="A500" s="1">
        <v>42441</v>
      </c>
      <c r="B500">
        <v>1</v>
      </c>
      <c r="C500">
        <v>1</v>
      </c>
      <c r="D500">
        <v>1</v>
      </c>
      <c r="E500" t="s">
        <v>0</v>
      </c>
      <c r="F500" t="s">
        <v>0</v>
      </c>
      <c r="G500" t="s">
        <v>1</v>
      </c>
      <c r="H500">
        <v>96</v>
      </c>
      <c r="I500" t="s">
        <v>567</v>
      </c>
      <c r="J500" s="2">
        <v>42442.395833333336</v>
      </c>
      <c r="K500" t="s">
        <v>587</v>
      </c>
      <c r="L500" t="s">
        <v>584</v>
      </c>
      <c r="M500" t="s">
        <v>587</v>
      </c>
      <c r="N500" t="s">
        <v>586</v>
      </c>
      <c r="O500">
        <v>2.8</v>
      </c>
      <c r="P500">
        <v>3.3</v>
      </c>
      <c r="Q500">
        <v>2.16</v>
      </c>
      <c r="R500">
        <v>7.1</v>
      </c>
      <c r="S500">
        <v>4.45</v>
      </c>
      <c r="T500">
        <v>1.31</v>
      </c>
      <c r="U500">
        <v>-1</v>
      </c>
      <c r="V500" s="3">
        <v>0.20833333333333334</v>
      </c>
      <c r="W500">
        <v>5</v>
      </c>
      <c r="X500">
        <v>0</v>
      </c>
      <c r="Y500">
        <v>3</v>
      </c>
      <c r="Z500">
        <v>3</v>
      </c>
    </row>
    <row r="501" spans="1:26" x14ac:dyDescent="0.15">
      <c r="A501" s="1">
        <v>42441</v>
      </c>
      <c r="B501">
        <v>1</v>
      </c>
      <c r="C501">
        <v>1</v>
      </c>
      <c r="D501">
        <v>1</v>
      </c>
      <c r="E501" t="s">
        <v>0</v>
      </c>
      <c r="F501" t="s">
        <v>0</v>
      </c>
      <c r="G501" t="s">
        <v>1</v>
      </c>
      <c r="H501">
        <v>97</v>
      </c>
      <c r="I501" t="s">
        <v>567</v>
      </c>
      <c r="J501" s="2">
        <v>42442.395833333336</v>
      </c>
      <c r="K501" t="s">
        <v>619</v>
      </c>
      <c r="L501" t="s">
        <v>614</v>
      </c>
      <c r="M501" t="s">
        <v>619</v>
      </c>
      <c r="N501" t="s">
        <v>614</v>
      </c>
      <c r="O501">
        <v>1.95</v>
      </c>
      <c r="P501">
        <v>3.3</v>
      </c>
      <c r="Q501">
        <v>3.25</v>
      </c>
      <c r="R501">
        <v>3.95</v>
      </c>
      <c r="S501">
        <v>3.75</v>
      </c>
      <c r="T501">
        <v>1.64</v>
      </c>
      <c r="U501">
        <v>-1</v>
      </c>
      <c r="V501" s="3">
        <v>8.4027777777777771E-2</v>
      </c>
      <c r="W501">
        <v>2</v>
      </c>
      <c r="X501">
        <v>1</v>
      </c>
      <c r="Y501">
        <v>3</v>
      </c>
      <c r="Z501">
        <v>1</v>
      </c>
    </row>
    <row r="502" spans="1:26" x14ac:dyDescent="0.15">
      <c r="A502" s="1">
        <v>42441</v>
      </c>
      <c r="B502">
        <v>1</v>
      </c>
      <c r="C502">
        <v>1</v>
      </c>
      <c r="D502">
        <v>1</v>
      </c>
      <c r="E502" t="s">
        <v>0</v>
      </c>
      <c r="F502" t="s">
        <v>0</v>
      </c>
      <c r="G502" t="s">
        <v>1</v>
      </c>
      <c r="H502">
        <v>98</v>
      </c>
      <c r="I502" t="s">
        <v>349</v>
      </c>
      <c r="J502" s="2">
        <v>42442.42083333333</v>
      </c>
      <c r="K502" t="s">
        <v>351</v>
      </c>
      <c r="L502" t="s">
        <v>133</v>
      </c>
      <c r="M502" t="s">
        <v>351</v>
      </c>
      <c r="N502" t="s">
        <v>135</v>
      </c>
      <c r="O502">
        <v>1.42</v>
      </c>
      <c r="P502">
        <v>4.0999999999999996</v>
      </c>
      <c r="Q502">
        <v>5.7</v>
      </c>
      <c r="R502">
        <v>2.2999999999999998</v>
      </c>
      <c r="S502">
        <v>3.6</v>
      </c>
      <c r="T502">
        <v>2.4</v>
      </c>
      <c r="U502">
        <v>-1</v>
      </c>
      <c r="V502" s="3">
        <v>8.3333333333333329E-2</v>
      </c>
      <c r="W502">
        <v>2</v>
      </c>
      <c r="X502">
        <v>0</v>
      </c>
      <c r="Y502">
        <v>3</v>
      </c>
      <c r="Z502">
        <v>3</v>
      </c>
    </row>
    <row r="503" spans="1:26" x14ac:dyDescent="0.15">
      <c r="A503" s="1">
        <v>42441</v>
      </c>
      <c r="B503">
        <v>1</v>
      </c>
      <c r="C503">
        <v>1</v>
      </c>
      <c r="D503">
        <v>1</v>
      </c>
      <c r="E503" t="s">
        <v>0</v>
      </c>
      <c r="F503" t="s">
        <v>0</v>
      </c>
      <c r="G503" t="s">
        <v>1</v>
      </c>
      <c r="H503">
        <v>99</v>
      </c>
      <c r="I503" t="s">
        <v>349</v>
      </c>
      <c r="J503" s="2">
        <v>42442.4375</v>
      </c>
      <c r="K503" t="s">
        <v>459</v>
      </c>
      <c r="L503" t="s">
        <v>470</v>
      </c>
      <c r="M503" t="s">
        <v>459</v>
      </c>
      <c r="N503" t="s">
        <v>470</v>
      </c>
      <c r="O503">
        <v>3.12</v>
      </c>
      <c r="P503">
        <v>3.35</v>
      </c>
      <c r="Q503">
        <v>1.98</v>
      </c>
      <c r="R503">
        <v>1.62</v>
      </c>
      <c r="S503">
        <v>3.8</v>
      </c>
      <c r="T503">
        <v>4.05</v>
      </c>
      <c r="U503">
        <v>1</v>
      </c>
      <c r="V503" s="3">
        <v>4.3750000000000004E-2</v>
      </c>
      <c r="W503">
        <v>1</v>
      </c>
      <c r="X503">
        <v>3</v>
      </c>
      <c r="Y503">
        <v>0</v>
      </c>
      <c r="Z503">
        <v>0</v>
      </c>
    </row>
    <row r="504" spans="1:26" x14ac:dyDescent="0.15">
      <c r="A504" s="1">
        <v>42441</v>
      </c>
      <c r="B504">
        <v>1</v>
      </c>
      <c r="C504">
        <v>1</v>
      </c>
      <c r="D504">
        <v>1</v>
      </c>
      <c r="E504" t="s">
        <v>0</v>
      </c>
      <c r="F504" t="s">
        <v>0</v>
      </c>
      <c r="G504" t="s">
        <v>1</v>
      </c>
      <c r="H504">
        <v>100</v>
      </c>
      <c r="I504" t="s">
        <v>349</v>
      </c>
      <c r="J504" s="2">
        <v>42442.458333333336</v>
      </c>
      <c r="K504" t="s">
        <v>476</v>
      </c>
      <c r="L504" t="s">
        <v>350</v>
      </c>
      <c r="M504" t="s">
        <v>477</v>
      </c>
      <c r="N504" t="s">
        <v>350</v>
      </c>
      <c r="O504">
        <v>2.1</v>
      </c>
      <c r="P504">
        <v>3.3</v>
      </c>
      <c r="Q504">
        <v>2.9</v>
      </c>
      <c r="R504">
        <v>4.3499999999999996</v>
      </c>
      <c r="S504">
        <v>3.95</v>
      </c>
      <c r="T504">
        <v>1.55</v>
      </c>
      <c r="U504">
        <v>-1</v>
      </c>
      <c r="V504" s="3">
        <v>4.3055555555555562E-2</v>
      </c>
      <c r="W504">
        <v>1</v>
      </c>
      <c r="X504">
        <v>2</v>
      </c>
      <c r="Y504">
        <v>0</v>
      </c>
      <c r="Z504">
        <v>0</v>
      </c>
    </row>
    <row r="505" spans="1:26" x14ac:dyDescent="0.15">
      <c r="A505" s="1">
        <v>42442</v>
      </c>
      <c r="B505">
        <v>1</v>
      </c>
      <c r="C505">
        <v>1</v>
      </c>
      <c r="D505">
        <v>1</v>
      </c>
      <c r="E505" t="s">
        <v>0</v>
      </c>
      <c r="F505" t="s">
        <v>0</v>
      </c>
      <c r="G505" t="s">
        <v>1</v>
      </c>
      <c r="H505">
        <v>1</v>
      </c>
      <c r="I505" t="s">
        <v>479</v>
      </c>
      <c r="J505" s="2">
        <v>42442.5</v>
      </c>
      <c r="K505" t="s">
        <v>504</v>
      </c>
      <c r="L505" t="s">
        <v>496</v>
      </c>
      <c r="M505" t="s">
        <v>506</v>
      </c>
      <c r="N505" t="s">
        <v>498</v>
      </c>
      <c r="O505">
        <v>2.0299999999999998</v>
      </c>
      <c r="P505">
        <v>3.05</v>
      </c>
      <c r="Q505">
        <v>3.3</v>
      </c>
      <c r="R505">
        <v>4.5999999999999996</v>
      </c>
      <c r="S505">
        <v>3.55</v>
      </c>
      <c r="T505">
        <v>1.59</v>
      </c>
      <c r="U505">
        <v>-1</v>
      </c>
      <c r="V505" s="3">
        <v>4.2361111111111106E-2</v>
      </c>
      <c r="W505">
        <v>1</v>
      </c>
      <c r="X505">
        <v>1</v>
      </c>
      <c r="Y505">
        <v>1</v>
      </c>
      <c r="Z505">
        <v>0</v>
      </c>
    </row>
    <row r="506" spans="1:26" x14ac:dyDescent="0.15">
      <c r="A506" s="1">
        <v>42442</v>
      </c>
      <c r="B506">
        <v>1</v>
      </c>
      <c r="C506">
        <v>1</v>
      </c>
      <c r="D506">
        <v>1</v>
      </c>
      <c r="E506" t="s">
        <v>0</v>
      </c>
      <c r="F506" t="s">
        <v>0</v>
      </c>
      <c r="G506" t="s">
        <v>1</v>
      </c>
      <c r="H506">
        <v>2</v>
      </c>
      <c r="I506" t="s">
        <v>479</v>
      </c>
      <c r="J506" s="2">
        <v>42442.5</v>
      </c>
      <c r="K506" t="s">
        <v>487</v>
      </c>
      <c r="L506" t="s">
        <v>514</v>
      </c>
      <c r="M506" t="s">
        <v>489</v>
      </c>
      <c r="N506" t="s">
        <v>514</v>
      </c>
      <c r="O506">
        <v>2.35</v>
      </c>
      <c r="P506">
        <v>3.1</v>
      </c>
      <c r="Q506">
        <v>2.66</v>
      </c>
      <c r="R506">
        <v>5.6</v>
      </c>
      <c r="S506">
        <v>3.9</v>
      </c>
      <c r="T506">
        <v>1.44</v>
      </c>
      <c r="U506">
        <v>-1</v>
      </c>
      <c r="V506" s="3">
        <v>8.4722222222222213E-2</v>
      </c>
      <c r="W506">
        <v>2</v>
      </c>
      <c r="X506">
        <v>2</v>
      </c>
      <c r="Y506">
        <v>1</v>
      </c>
      <c r="Z506">
        <v>0</v>
      </c>
    </row>
    <row r="507" spans="1:26" x14ac:dyDescent="0.15">
      <c r="A507" s="1">
        <v>42442</v>
      </c>
      <c r="B507">
        <v>1</v>
      </c>
      <c r="C507">
        <v>1</v>
      </c>
      <c r="D507">
        <v>1</v>
      </c>
      <c r="E507" t="s">
        <v>0</v>
      </c>
      <c r="F507" t="s">
        <v>0</v>
      </c>
      <c r="G507" t="s">
        <v>1</v>
      </c>
      <c r="H507">
        <v>3</v>
      </c>
      <c r="I507" t="s">
        <v>479</v>
      </c>
      <c r="J507" s="2">
        <v>42442.5</v>
      </c>
      <c r="K507" t="s">
        <v>510</v>
      </c>
      <c r="L507" t="s">
        <v>516</v>
      </c>
      <c r="M507" t="s">
        <v>512</v>
      </c>
      <c r="N507" t="s">
        <v>516</v>
      </c>
      <c r="O507">
        <v>2.02</v>
      </c>
      <c r="P507">
        <v>3.25</v>
      </c>
      <c r="Q507">
        <v>3.12</v>
      </c>
      <c r="R507">
        <v>4.3</v>
      </c>
      <c r="S507">
        <v>3.7</v>
      </c>
      <c r="T507">
        <v>1.6</v>
      </c>
      <c r="U507">
        <v>-1</v>
      </c>
      <c r="V507" s="3">
        <v>0</v>
      </c>
      <c r="W507">
        <v>0</v>
      </c>
      <c r="X507">
        <v>0</v>
      </c>
      <c r="Y507">
        <v>1</v>
      </c>
      <c r="Z507">
        <v>0</v>
      </c>
    </row>
    <row r="508" spans="1:26" x14ac:dyDescent="0.15">
      <c r="A508" s="1">
        <v>42442</v>
      </c>
      <c r="B508">
        <v>1</v>
      </c>
      <c r="C508">
        <v>1</v>
      </c>
      <c r="D508">
        <v>1</v>
      </c>
      <c r="E508" t="s">
        <v>0</v>
      </c>
      <c r="F508" t="s">
        <v>0</v>
      </c>
      <c r="G508" t="s">
        <v>1</v>
      </c>
      <c r="H508">
        <v>4</v>
      </c>
      <c r="I508" t="s">
        <v>479</v>
      </c>
      <c r="J508" s="2">
        <v>42442.5</v>
      </c>
      <c r="K508" t="s">
        <v>507</v>
      </c>
      <c r="L508" t="s">
        <v>497</v>
      </c>
      <c r="M508" t="s">
        <v>507</v>
      </c>
      <c r="N508" t="s">
        <v>497</v>
      </c>
      <c r="O508">
        <v>3.05</v>
      </c>
      <c r="P508">
        <v>3.1</v>
      </c>
      <c r="Q508">
        <v>2.12</v>
      </c>
      <c r="R508">
        <v>1.54</v>
      </c>
      <c r="S508">
        <v>3.65</v>
      </c>
      <c r="T508">
        <v>4.9000000000000004</v>
      </c>
      <c r="U508">
        <v>1</v>
      </c>
      <c r="V508" s="3">
        <v>8.4722222222222213E-2</v>
      </c>
      <c r="W508">
        <v>2</v>
      </c>
      <c r="X508">
        <v>2</v>
      </c>
      <c r="Y508">
        <v>1</v>
      </c>
      <c r="Z508">
        <v>3</v>
      </c>
    </row>
    <row r="509" spans="1:26" x14ac:dyDescent="0.15">
      <c r="A509" s="1">
        <v>42442</v>
      </c>
      <c r="B509">
        <v>1</v>
      </c>
      <c r="C509">
        <v>1</v>
      </c>
      <c r="D509">
        <v>1</v>
      </c>
      <c r="E509" t="s">
        <v>0</v>
      </c>
      <c r="F509" t="s">
        <v>0</v>
      </c>
      <c r="G509" t="s">
        <v>1</v>
      </c>
      <c r="H509">
        <v>5</v>
      </c>
      <c r="I509" t="s">
        <v>479</v>
      </c>
      <c r="J509" s="2">
        <v>42442.541666666664</v>
      </c>
      <c r="K509" t="s">
        <v>503</v>
      </c>
      <c r="L509" t="s">
        <v>500</v>
      </c>
      <c r="M509" t="s">
        <v>505</v>
      </c>
      <c r="N509" t="s">
        <v>500</v>
      </c>
      <c r="O509">
        <v>2.8</v>
      </c>
      <c r="P509">
        <v>3.25</v>
      </c>
      <c r="Q509">
        <v>2.1800000000000002</v>
      </c>
      <c r="R509">
        <v>1.51</v>
      </c>
      <c r="S509">
        <v>3.85</v>
      </c>
      <c r="T509">
        <v>4.8499999999999996</v>
      </c>
      <c r="U509">
        <v>1</v>
      </c>
      <c r="V509" s="3">
        <v>4.1666666666666664E-2</v>
      </c>
      <c r="W509">
        <v>1</v>
      </c>
      <c r="X509">
        <v>0</v>
      </c>
      <c r="Y509">
        <v>3</v>
      </c>
      <c r="Z509">
        <v>3</v>
      </c>
    </row>
    <row r="510" spans="1:26" x14ac:dyDescent="0.15">
      <c r="A510" s="1">
        <v>42442</v>
      </c>
      <c r="B510">
        <v>1</v>
      </c>
      <c r="C510">
        <v>1</v>
      </c>
      <c r="D510">
        <v>1</v>
      </c>
      <c r="E510" t="s">
        <v>0</v>
      </c>
      <c r="F510" t="s">
        <v>0</v>
      </c>
      <c r="G510" t="s">
        <v>1</v>
      </c>
      <c r="H510">
        <v>6</v>
      </c>
      <c r="I510" t="s">
        <v>670</v>
      </c>
      <c r="J510" s="2">
        <v>42442.541666666664</v>
      </c>
      <c r="K510" t="s">
        <v>678</v>
      </c>
      <c r="L510" t="s">
        <v>679</v>
      </c>
      <c r="M510" t="s">
        <v>680</v>
      </c>
      <c r="N510" t="s">
        <v>681</v>
      </c>
      <c r="O510">
        <v>1.98</v>
      </c>
      <c r="P510">
        <v>3.05</v>
      </c>
      <c r="Q510">
        <v>3.45</v>
      </c>
      <c r="R510">
        <v>4.3</v>
      </c>
      <c r="S510">
        <v>3.6</v>
      </c>
      <c r="T510">
        <v>1.62</v>
      </c>
      <c r="U510">
        <v>-1</v>
      </c>
      <c r="V510" s="3">
        <v>0.12569444444444444</v>
      </c>
      <c r="W510">
        <v>3</v>
      </c>
      <c r="X510">
        <v>1</v>
      </c>
      <c r="Y510">
        <v>3</v>
      </c>
      <c r="Z510">
        <v>3</v>
      </c>
    </row>
    <row r="511" spans="1:26" x14ac:dyDescent="0.15">
      <c r="A511" s="1">
        <v>42442</v>
      </c>
      <c r="B511">
        <v>1</v>
      </c>
      <c r="C511">
        <v>1</v>
      </c>
      <c r="D511">
        <v>1</v>
      </c>
      <c r="E511" t="s">
        <v>0</v>
      </c>
      <c r="F511" t="s">
        <v>0</v>
      </c>
      <c r="G511" t="s">
        <v>1</v>
      </c>
      <c r="H511">
        <v>7</v>
      </c>
      <c r="I511" t="s">
        <v>670</v>
      </c>
      <c r="J511" s="2">
        <v>42442.541666666664</v>
      </c>
      <c r="K511" t="s">
        <v>682</v>
      </c>
      <c r="L511" t="s">
        <v>683</v>
      </c>
      <c r="M511" t="s">
        <v>682</v>
      </c>
      <c r="N511" t="s">
        <v>684</v>
      </c>
      <c r="O511">
        <v>1.82</v>
      </c>
      <c r="P511">
        <v>3.25</v>
      </c>
      <c r="Q511">
        <v>3.75</v>
      </c>
      <c r="R511">
        <v>3.8</v>
      </c>
      <c r="S511">
        <v>3.4</v>
      </c>
      <c r="T511">
        <v>1.75</v>
      </c>
      <c r="U511">
        <v>-1</v>
      </c>
      <c r="V511" s="3">
        <v>0</v>
      </c>
      <c r="W511">
        <v>0</v>
      </c>
      <c r="X511">
        <v>0</v>
      </c>
      <c r="Y511">
        <v>1</v>
      </c>
      <c r="Z511">
        <v>0</v>
      </c>
    </row>
    <row r="512" spans="1:26" x14ac:dyDescent="0.15">
      <c r="A512" s="1">
        <v>42442</v>
      </c>
      <c r="B512">
        <v>1</v>
      </c>
      <c r="C512">
        <v>1</v>
      </c>
      <c r="D512">
        <v>1</v>
      </c>
      <c r="E512" t="s">
        <v>0</v>
      </c>
      <c r="F512" t="s">
        <v>0</v>
      </c>
      <c r="G512" t="s">
        <v>1</v>
      </c>
      <c r="H512">
        <v>8</v>
      </c>
      <c r="I512" t="s">
        <v>281</v>
      </c>
      <c r="J512" s="2">
        <v>42442.583333333336</v>
      </c>
      <c r="K512" t="s">
        <v>623</v>
      </c>
      <c r="L512" t="s">
        <v>283</v>
      </c>
      <c r="M512" t="s">
        <v>624</v>
      </c>
      <c r="N512" t="s">
        <v>283</v>
      </c>
      <c r="O512">
        <v>4.55</v>
      </c>
      <c r="P512">
        <v>4.05</v>
      </c>
      <c r="Q512">
        <v>1.52</v>
      </c>
      <c r="R512">
        <v>2.15</v>
      </c>
      <c r="S512">
        <v>3.55</v>
      </c>
      <c r="T512">
        <v>2.62</v>
      </c>
      <c r="U512">
        <v>1</v>
      </c>
      <c r="V512" s="3">
        <v>6.9444444444444447E-4</v>
      </c>
      <c r="W512">
        <v>0</v>
      </c>
      <c r="X512">
        <v>1</v>
      </c>
      <c r="Y512">
        <v>0</v>
      </c>
      <c r="Z512">
        <v>1</v>
      </c>
    </row>
    <row r="513" spans="1:26" x14ac:dyDescent="0.15">
      <c r="A513" s="1">
        <v>42442</v>
      </c>
      <c r="B513">
        <v>1</v>
      </c>
      <c r="C513">
        <v>1</v>
      </c>
      <c r="D513">
        <v>1</v>
      </c>
      <c r="E513" t="s">
        <v>0</v>
      </c>
      <c r="F513" t="s">
        <v>0</v>
      </c>
      <c r="G513" t="s">
        <v>1</v>
      </c>
      <c r="H513">
        <v>9</v>
      </c>
      <c r="I513" t="s">
        <v>479</v>
      </c>
      <c r="J513" s="2">
        <v>42442.583333333336</v>
      </c>
      <c r="K513" t="s">
        <v>488</v>
      </c>
      <c r="L513" t="s">
        <v>515</v>
      </c>
      <c r="M513" t="s">
        <v>488</v>
      </c>
      <c r="N513" t="s">
        <v>517</v>
      </c>
      <c r="O513">
        <v>1.54</v>
      </c>
      <c r="P513">
        <v>3.65</v>
      </c>
      <c r="Q513">
        <v>5</v>
      </c>
      <c r="R513">
        <v>2.86</v>
      </c>
      <c r="S513">
        <v>3.25</v>
      </c>
      <c r="T513">
        <v>2.12</v>
      </c>
      <c r="U513">
        <v>-1</v>
      </c>
      <c r="V513" s="3">
        <v>4.1666666666666664E-2</v>
      </c>
      <c r="W513">
        <v>1</v>
      </c>
      <c r="X513">
        <v>0</v>
      </c>
      <c r="Y513">
        <v>3</v>
      </c>
      <c r="Z513">
        <v>1</v>
      </c>
    </row>
    <row r="514" spans="1:26" x14ac:dyDescent="0.15">
      <c r="A514" s="1">
        <v>42442</v>
      </c>
      <c r="B514">
        <v>1</v>
      </c>
      <c r="C514">
        <v>1</v>
      </c>
      <c r="D514">
        <v>1</v>
      </c>
      <c r="E514" t="s">
        <v>0</v>
      </c>
      <c r="F514" t="s">
        <v>0</v>
      </c>
      <c r="G514" t="s">
        <v>1</v>
      </c>
      <c r="H514">
        <v>10</v>
      </c>
      <c r="I514" t="s">
        <v>479</v>
      </c>
      <c r="J514" s="2">
        <v>42442.625</v>
      </c>
      <c r="K514" t="s">
        <v>480</v>
      </c>
      <c r="L514" t="s">
        <v>509</v>
      </c>
      <c r="M514" t="s">
        <v>480</v>
      </c>
      <c r="N514" t="s">
        <v>511</v>
      </c>
      <c r="O514">
        <v>3.15</v>
      </c>
      <c r="P514">
        <v>2.95</v>
      </c>
      <c r="Q514">
        <v>2.14</v>
      </c>
      <c r="R514">
        <v>1.53</v>
      </c>
      <c r="S514">
        <v>3.65</v>
      </c>
      <c r="T514">
        <v>5</v>
      </c>
      <c r="U514">
        <v>1</v>
      </c>
      <c r="V514" s="3">
        <v>8.4722222222222213E-2</v>
      </c>
      <c r="W514">
        <v>2</v>
      </c>
      <c r="X514">
        <v>2</v>
      </c>
      <c r="Y514">
        <v>1</v>
      </c>
      <c r="Z514">
        <v>3</v>
      </c>
    </row>
    <row r="515" spans="1:26" x14ac:dyDescent="0.15">
      <c r="A515" s="1">
        <v>42442</v>
      </c>
      <c r="B515">
        <v>1</v>
      </c>
      <c r="C515">
        <v>1</v>
      </c>
      <c r="D515">
        <v>1</v>
      </c>
      <c r="E515" t="s">
        <v>0</v>
      </c>
      <c r="F515" t="s">
        <v>0</v>
      </c>
      <c r="G515" t="s">
        <v>1</v>
      </c>
      <c r="H515">
        <v>11</v>
      </c>
      <c r="I515" t="s">
        <v>479</v>
      </c>
      <c r="J515" s="2">
        <v>42442.625</v>
      </c>
      <c r="K515" t="s">
        <v>501</v>
      </c>
      <c r="L515" t="s">
        <v>513</v>
      </c>
      <c r="M515" t="s">
        <v>502</v>
      </c>
      <c r="N515" t="s">
        <v>513</v>
      </c>
      <c r="O515">
        <v>2</v>
      </c>
      <c r="P515">
        <v>3.25</v>
      </c>
      <c r="Q515">
        <v>3.16</v>
      </c>
      <c r="R515">
        <v>4.3499999999999996</v>
      </c>
      <c r="S515">
        <v>3.6</v>
      </c>
      <c r="T515">
        <v>1.61</v>
      </c>
      <c r="U515">
        <v>-1</v>
      </c>
      <c r="V515" s="3">
        <v>1.3888888888888889E-3</v>
      </c>
      <c r="W515">
        <v>0</v>
      </c>
      <c r="X515">
        <v>2</v>
      </c>
      <c r="Y515">
        <v>0</v>
      </c>
      <c r="Z515">
        <v>0</v>
      </c>
    </row>
    <row r="516" spans="1:26" x14ac:dyDescent="0.15">
      <c r="A516" s="1">
        <v>42442</v>
      </c>
      <c r="B516">
        <v>1</v>
      </c>
      <c r="C516">
        <v>1</v>
      </c>
      <c r="D516">
        <v>1</v>
      </c>
      <c r="E516" t="s">
        <v>0</v>
      </c>
      <c r="F516" t="s">
        <v>0</v>
      </c>
      <c r="G516" t="s">
        <v>1</v>
      </c>
      <c r="H516">
        <v>12</v>
      </c>
      <c r="I516" t="s">
        <v>479</v>
      </c>
      <c r="J516" s="2">
        <v>42442.625</v>
      </c>
      <c r="K516" t="s">
        <v>508</v>
      </c>
      <c r="L516" t="s">
        <v>481</v>
      </c>
      <c r="M516" t="s">
        <v>508</v>
      </c>
      <c r="N516" t="s">
        <v>482</v>
      </c>
      <c r="O516">
        <v>2.85</v>
      </c>
      <c r="P516">
        <v>3.1</v>
      </c>
      <c r="Q516">
        <v>2.2200000000000002</v>
      </c>
      <c r="R516">
        <v>1.49</v>
      </c>
      <c r="S516">
        <v>3.75</v>
      </c>
      <c r="T516">
        <v>5.25</v>
      </c>
      <c r="U516">
        <v>1</v>
      </c>
      <c r="V516" s="3">
        <v>4.1666666666666664E-2</v>
      </c>
      <c r="W516">
        <v>1</v>
      </c>
      <c r="X516">
        <v>0</v>
      </c>
      <c r="Y516">
        <v>3</v>
      </c>
      <c r="Z516">
        <v>3</v>
      </c>
    </row>
    <row r="517" spans="1:26" x14ac:dyDescent="0.15">
      <c r="A517" s="1">
        <v>42442</v>
      </c>
      <c r="B517">
        <v>1</v>
      </c>
      <c r="C517">
        <v>1</v>
      </c>
      <c r="D517">
        <v>1</v>
      </c>
      <c r="E517" t="s">
        <v>0</v>
      </c>
      <c r="F517" t="s">
        <v>0</v>
      </c>
      <c r="G517" t="s">
        <v>1</v>
      </c>
      <c r="H517">
        <v>13</v>
      </c>
      <c r="I517" t="s">
        <v>479</v>
      </c>
      <c r="J517" s="2">
        <v>42442.625</v>
      </c>
      <c r="K517" t="s">
        <v>491</v>
      </c>
      <c r="L517" t="s">
        <v>483</v>
      </c>
      <c r="M517" t="s">
        <v>493</v>
      </c>
      <c r="N517" t="s">
        <v>483</v>
      </c>
      <c r="O517">
        <v>2.86</v>
      </c>
      <c r="P517">
        <v>3.05</v>
      </c>
      <c r="Q517">
        <v>2.2400000000000002</v>
      </c>
      <c r="R517">
        <v>1.48</v>
      </c>
      <c r="S517">
        <v>3.8</v>
      </c>
      <c r="T517">
        <v>5.25</v>
      </c>
      <c r="U517">
        <v>1</v>
      </c>
      <c r="V517" s="3">
        <v>0</v>
      </c>
      <c r="W517">
        <v>0</v>
      </c>
      <c r="X517">
        <v>0</v>
      </c>
      <c r="Y517">
        <v>1</v>
      </c>
      <c r="Z517">
        <v>3</v>
      </c>
    </row>
    <row r="518" spans="1:26" x14ac:dyDescent="0.15">
      <c r="A518" s="1">
        <v>42442</v>
      </c>
      <c r="B518">
        <v>1</v>
      </c>
      <c r="C518">
        <v>1</v>
      </c>
      <c r="D518">
        <v>1</v>
      </c>
      <c r="E518" t="s">
        <v>0</v>
      </c>
      <c r="F518" t="s">
        <v>0</v>
      </c>
      <c r="G518" t="s">
        <v>1</v>
      </c>
      <c r="H518">
        <v>14</v>
      </c>
      <c r="I518" t="s">
        <v>670</v>
      </c>
      <c r="J518" s="2">
        <v>42442.625</v>
      </c>
      <c r="K518" t="s">
        <v>685</v>
      </c>
      <c r="L518" t="s">
        <v>686</v>
      </c>
      <c r="M518" t="s">
        <v>685</v>
      </c>
      <c r="N518" t="s">
        <v>686</v>
      </c>
      <c r="O518">
        <v>3.1</v>
      </c>
      <c r="P518">
        <v>3.05</v>
      </c>
      <c r="Q518">
        <v>2.12</v>
      </c>
      <c r="R518">
        <v>1.54</v>
      </c>
      <c r="S518">
        <v>3.75</v>
      </c>
      <c r="T518">
        <v>4.75</v>
      </c>
      <c r="U518">
        <v>1</v>
      </c>
      <c r="V518" s="3">
        <v>8.3333333333333329E-2</v>
      </c>
      <c r="W518">
        <v>2</v>
      </c>
      <c r="X518">
        <v>0</v>
      </c>
      <c r="Y518">
        <v>3</v>
      </c>
      <c r="Z518">
        <v>3</v>
      </c>
    </row>
    <row r="519" spans="1:26" x14ac:dyDescent="0.15">
      <c r="A519" s="1">
        <v>42442</v>
      </c>
      <c r="B519">
        <v>1</v>
      </c>
      <c r="C519">
        <v>1</v>
      </c>
      <c r="D519">
        <v>1</v>
      </c>
      <c r="E519" t="s">
        <v>0</v>
      </c>
      <c r="F519" t="s">
        <v>0</v>
      </c>
      <c r="G519" t="s">
        <v>1</v>
      </c>
      <c r="H519">
        <v>15</v>
      </c>
      <c r="I519" t="s">
        <v>108</v>
      </c>
      <c r="J519" s="2">
        <v>42442.791666666664</v>
      </c>
      <c r="K519" t="s">
        <v>233</v>
      </c>
      <c r="L519" t="s">
        <v>197</v>
      </c>
      <c r="M519" t="s">
        <v>233</v>
      </c>
      <c r="N519" t="s">
        <v>197</v>
      </c>
      <c r="O519">
        <v>2.7</v>
      </c>
      <c r="P519">
        <v>3.25</v>
      </c>
      <c r="Q519">
        <v>2.25</v>
      </c>
      <c r="R519">
        <v>1.48</v>
      </c>
      <c r="S519">
        <v>4</v>
      </c>
      <c r="T519">
        <v>5</v>
      </c>
      <c r="U519">
        <v>1</v>
      </c>
      <c r="V519" s="3">
        <v>4.1666666666666664E-2</v>
      </c>
      <c r="W519">
        <v>1</v>
      </c>
      <c r="X519">
        <v>0</v>
      </c>
      <c r="Y519">
        <v>3</v>
      </c>
      <c r="Z519">
        <v>3</v>
      </c>
    </row>
    <row r="520" spans="1:26" x14ac:dyDescent="0.15">
      <c r="A520" s="1">
        <v>42442</v>
      </c>
      <c r="B520">
        <v>1</v>
      </c>
      <c r="C520">
        <v>1</v>
      </c>
      <c r="D520">
        <v>1</v>
      </c>
      <c r="E520" t="s">
        <v>0</v>
      </c>
      <c r="F520" t="s">
        <v>0</v>
      </c>
      <c r="G520" t="s">
        <v>1</v>
      </c>
      <c r="H520">
        <v>16</v>
      </c>
      <c r="I520" t="s">
        <v>324</v>
      </c>
      <c r="J520" s="2">
        <v>42442.8125</v>
      </c>
      <c r="K520" t="s">
        <v>439</v>
      </c>
      <c r="L520" t="s">
        <v>105</v>
      </c>
      <c r="M520" t="s">
        <v>439</v>
      </c>
      <c r="N520" t="s">
        <v>105</v>
      </c>
      <c r="O520">
        <v>3.95</v>
      </c>
      <c r="P520">
        <v>3.25</v>
      </c>
      <c r="Q520">
        <v>1.78</v>
      </c>
      <c r="R520">
        <v>1.79</v>
      </c>
      <c r="S520">
        <v>3.4</v>
      </c>
      <c r="T520">
        <v>3.65</v>
      </c>
      <c r="U520">
        <v>1</v>
      </c>
      <c r="V520" s="3">
        <v>0</v>
      </c>
      <c r="W520">
        <v>0</v>
      </c>
      <c r="X520">
        <v>0</v>
      </c>
      <c r="Y520">
        <v>1</v>
      </c>
      <c r="Z520">
        <v>3</v>
      </c>
    </row>
    <row r="521" spans="1:26" x14ac:dyDescent="0.15">
      <c r="A521" s="1">
        <v>42442</v>
      </c>
      <c r="B521">
        <v>1</v>
      </c>
      <c r="C521">
        <v>1</v>
      </c>
      <c r="D521">
        <v>1</v>
      </c>
      <c r="E521" t="s">
        <v>0</v>
      </c>
      <c r="F521" t="s">
        <v>0</v>
      </c>
      <c r="G521" t="s">
        <v>1</v>
      </c>
      <c r="H521">
        <v>17</v>
      </c>
      <c r="I521" t="s">
        <v>299</v>
      </c>
      <c r="J521" s="2">
        <v>42442.8125</v>
      </c>
      <c r="K521" t="s">
        <v>216</v>
      </c>
      <c r="L521" t="s">
        <v>300</v>
      </c>
      <c r="M521" t="s">
        <v>216</v>
      </c>
      <c r="N521" t="s">
        <v>300</v>
      </c>
      <c r="O521">
        <v>1.57</v>
      </c>
      <c r="P521">
        <v>3.8</v>
      </c>
      <c r="Q521">
        <v>4.45</v>
      </c>
      <c r="R521">
        <v>2.82</v>
      </c>
      <c r="S521">
        <v>3.5</v>
      </c>
      <c r="T521">
        <v>2.06</v>
      </c>
      <c r="U521">
        <v>-1</v>
      </c>
      <c r="V521" s="3">
        <v>8.4722222222222213E-2</v>
      </c>
      <c r="W521">
        <v>2</v>
      </c>
      <c r="X521">
        <v>2</v>
      </c>
      <c r="Y521">
        <v>1</v>
      </c>
      <c r="Z521">
        <v>0</v>
      </c>
    </row>
    <row r="522" spans="1:26" x14ac:dyDescent="0.15">
      <c r="A522" s="1">
        <v>42442</v>
      </c>
      <c r="B522">
        <v>1</v>
      </c>
      <c r="C522">
        <v>1</v>
      </c>
      <c r="D522">
        <v>1</v>
      </c>
      <c r="E522" t="s">
        <v>0</v>
      </c>
      <c r="F522" t="s">
        <v>0</v>
      </c>
      <c r="G522" t="s">
        <v>1</v>
      </c>
      <c r="H522">
        <v>18</v>
      </c>
      <c r="I522" t="s">
        <v>367</v>
      </c>
      <c r="J522" s="2">
        <v>42442.8125</v>
      </c>
      <c r="K522" t="s">
        <v>523</v>
      </c>
      <c r="L522" t="s">
        <v>24</v>
      </c>
      <c r="M522" t="s">
        <v>523</v>
      </c>
      <c r="N522" t="s">
        <v>24</v>
      </c>
      <c r="O522">
        <v>3.8</v>
      </c>
      <c r="P522">
        <v>3.25</v>
      </c>
      <c r="Q522">
        <v>1.81</v>
      </c>
      <c r="R522">
        <v>1.76</v>
      </c>
      <c r="S522">
        <v>3.45</v>
      </c>
      <c r="T522">
        <v>3.7</v>
      </c>
      <c r="U522">
        <v>1</v>
      </c>
      <c r="V522" s="3">
        <v>6.9444444444444447E-4</v>
      </c>
      <c r="W522">
        <v>0</v>
      </c>
      <c r="X522">
        <v>1</v>
      </c>
      <c r="Y522">
        <v>0</v>
      </c>
      <c r="Z522">
        <v>1</v>
      </c>
    </row>
    <row r="523" spans="1:26" x14ac:dyDescent="0.15">
      <c r="A523" s="1">
        <v>42442</v>
      </c>
      <c r="B523">
        <v>1</v>
      </c>
      <c r="C523">
        <v>1</v>
      </c>
      <c r="D523">
        <v>1</v>
      </c>
      <c r="E523" t="s">
        <v>0</v>
      </c>
      <c r="F523" t="s">
        <v>0</v>
      </c>
      <c r="G523" t="s">
        <v>1</v>
      </c>
      <c r="H523">
        <v>19</v>
      </c>
      <c r="I523" t="s">
        <v>30</v>
      </c>
      <c r="J523" s="2">
        <v>42442.854166666664</v>
      </c>
      <c r="K523" t="s">
        <v>35</v>
      </c>
      <c r="L523" t="s">
        <v>165</v>
      </c>
      <c r="M523" t="s">
        <v>35</v>
      </c>
      <c r="N523" t="s">
        <v>165</v>
      </c>
      <c r="O523">
        <v>2.27</v>
      </c>
      <c r="P523">
        <v>2.85</v>
      </c>
      <c r="Q523">
        <v>3</v>
      </c>
      <c r="R523">
        <v>5.25</v>
      </c>
      <c r="S523">
        <v>3.9</v>
      </c>
      <c r="T523">
        <v>1.47</v>
      </c>
      <c r="U523">
        <v>-1</v>
      </c>
      <c r="V523" s="3">
        <v>0</v>
      </c>
      <c r="W523">
        <v>0</v>
      </c>
      <c r="X523">
        <v>0</v>
      </c>
      <c r="Y523">
        <v>1</v>
      </c>
      <c r="Z523">
        <v>0</v>
      </c>
    </row>
    <row r="524" spans="1:26" x14ac:dyDescent="0.15">
      <c r="A524" s="1">
        <v>42442</v>
      </c>
      <c r="B524">
        <v>1</v>
      </c>
      <c r="C524">
        <v>1</v>
      </c>
      <c r="D524">
        <v>1</v>
      </c>
      <c r="E524" t="s">
        <v>0</v>
      </c>
      <c r="F524" t="s">
        <v>0</v>
      </c>
      <c r="G524" t="s">
        <v>1</v>
      </c>
      <c r="H524">
        <v>20</v>
      </c>
      <c r="I524" t="s">
        <v>30</v>
      </c>
      <c r="J524" s="2">
        <v>42442.854166666664</v>
      </c>
      <c r="K524" t="s">
        <v>162</v>
      </c>
      <c r="L524" t="s">
        <v>161</v>
      </c>
      <c r="M524" t="s">
        <v>162</v>
      </c>
      <c r="N524" t="s">
        <v>161</v>
      </c>
      <c r="O524">
        <v>4.8</v>
      </c>
      <c r="P524">
        <v>3.65</v>
      </c>
      <c r="Q524">
        <v>1.56</v>
      </c>
      <c r="R524">
        <v>2.08</v>
      </c>
      <c r="S524">
        <v>3.45</v>
      </c>
      <c r="T524">
        <v>2.8</v>
      </c>
      <c r="U524">
        <v>1</v>
      </c>
      <c r="V524" s="3">
        <v>4.3750000000000004E-2</v>
      </c>
      <c r="W524">
        <v>1</v>
      </c>
      <c r="X524">
        <v>3</v>
      </c>
      <c r="Y524">
        <v>0</v>
      </c>
      <c r="Z524">
        <v>0</v>
      </c>
    </row>
    <row r="525" spans="1:26" x14ac:dyDescent="0.15">
      <c r="A525" s="1">
        <v>42442</v>
      </c>
      <c r="B525">
        <v>1</v>
      </c>
      <c r="C525">
        <v>1</v>
      </c>
      <c r="D525">
        <v>1</v>
      </c>
      <c r="E525" t="s">
        <v>0</v>
      </c>
      <c r="F525" t="s">
        <v>0</v>
      </c>
      <c r="G525" t="s">
        <v>1</v>
      </c>
      <c r="H525">
        <v>21</v>
      </c>
      <c r="I525" t="s">
        <v>30</v>
      </c>
      <c r="J525" s="2">
        <v>42442.854166666664</v>
      </c>
      <c r="K525" t="s">
        <v>164</v>
      </c>
      <c r="L525" t="s">
        <v>32</v>
      </c>
      <c r="M525" t="s">
        <v>164</v>
      </c>
      <c r="N525" t="s">
        <v>32</v>
      </c>
      <c r="O525">
        <v>1.43</v>
      </c>
      <c r="P525">
        <v>3.95</v>
      </c>
      <c r="Q525">
        <v>5.8</v>
      </c>
      <c r="R525">
        <v>2.4</v>
      </c>
      <c r="S525">
        <v>3.45</v>
      </c>
      <c r="T525">
        <v>2.37</v>
      </c>
      <c r="U525">
        <v>-1</v>
      </c>
      <c r="V525" s="3">
        <v>8.4027777777777771E-2</v>
      </c>
      <c r="W525">
        <v>2</v>
      </c>
      <c r="X525">
        <v>1</v>
      </c>
      <c r="Y525">
        <v>3</v>
      </c>
      <c r="Z525">
        <v>1</v>
      </c>
    </row>
    <row r="526" spans="1:26" x14ac:dyDescent="0.15">
      <c r="A526" s="1">
        <v>42442</v>
      </c>
      <c r="B526">
        <v>1</v>
      </c>
      <c r="C526">
        <v>1</v>
      </c>
      <c r="D526">
        <v>1</v>
      </c>
      <c r="E526" t="s">
        <v>0</v>
      </c>
      <c r="F526" t="s">
        <v>0</v>
      </c>
      <c r="G526" t="s">
        <v>1</v>
      </c>
      <c r="H526">
        <v>22</v>
      </c>
      <c r="I526" t="s">
        <v>320</v>
      </c>
      <c r="J526" s="2">
        <v>42442.875</v>
      </c>
      <c r="K526" t="s">
        <v>428</v>
      </c>
      <c r="L526" t="s">
        <v>236</v>
      </c>
      <c r="M526" t="s">
        <v>428</v>
      </c>
      <c r="N526" t="s">
        <v>237</v>
      </c>
      <c r="O526">
        <v>17</v>
      </c>
      <c r="P526">
        <v>6.75</v>
      </c>
      <c r="Q526">
        <v>1.0900000000000001</v>
      </c>
      <c r="R526">
        <v>4.9000000000000004</v>
      </c>
      <c r="S526">
        <v>4.3499999999999996</v>
      </c>
      <c r="T526">
        <v>1.44</v>
      </c>
      <c r="U526">
        <v>1</v>
      </c>
      <c r="V526" s="3">
        <v>6.2499999999999995E-3</v>
      </c>
      <c r="W526">
        <v>0</v>
      </c>
      <c r="X526">
        <v>9</v>
      </c>
      <c r="Y526">
        <v>0</v>
      </c>
      <c r="Z526">
        <v>0</v>
      </c>
    </row>
    <row r="527" spans="1:26" x14ac:dyDescent="0.15">
      <c r="A527" s="1">
        <v>42442</v>
      </c>
      <c r="B527">
        <v>1</v>
      </c>
      <c r="C527">
        <v>1</v>
      </c>
      <c r="D527">
        <v>1</v>
      </c>
      <c r="E527" t="s">
        <v>0</v>
      </c>
      <c r="F527" t="s">
        <v>0</v>
      </c>
      <c r="G527" t="s">
        <v>1</v>
      </c>
      <c r="H527">
        <v>23</v>
      </c>
      <c r="I527" t="s">
        <v>63</v>
      </c>
      <c r="J527" s="2">
        <v>42442.885416666664</v>
      </c>
      <c r="K527" t="s">
        <v>323</v>
      </c>
      <c r="L527" t="s">
        <v>267</v>
      </c>
      <c r="M527" t="s">
        <v>323</v>
      </c>
      <c r="N527" t="s">
        <v>267</v>
      </c>
      <c r="O527">
        <v>2.25</v>
      </c>
      <c r="P527">
        <v>3.1</v>
      </c>
      <c r="Q527">
        <v>2.8</v>
      </c>
      <c r="R527">
        <v>5.0999999999999996</v>
      </c>
      <c r="S527">
        <v>3.9</v>
      </c>
      <c r="T527">
        <v>1.48</v>
      </c>
      <c r="U527">
        <v>-1</v>
      </c>
      <c r="V527" s="3">
        <v>0</v>
      </c>
      <c r="W527">
        <v>0</v>
      </c>
      <c r="X527">
        <v>0</v>
      </c>
      <c r="Y527">
        <v>1</v>
      </c>
      <c r="Z527">
        <v>0</v>
      </c>
    </row>
    <row r="528" spans="1:26" x14ac:dyDescent="0.15">
      <c r="A528" s="1">
        <v>42442</v>
      </c>
      <c r="B528">
        <v>1</v>
      </c>
      <c r="C528">
        <v>1</v>
      </c>
      <c r="D528">
        <v>1</v>
      </c>
      <c r="E528" t="s">
        <v>0</v>
      </c>
      <c r="F528" t="s">
        <v>0</v>
      </c>
      <c r="G528" t="s">
        <v>1</v>
      </c>
      <c r="H528">
        <v>24</v>
      </c>
      <c r="I528" t="s">
        <v>645</v>
      </c>
      <c r="J528" s="2">
        <v>42442.895833333336</v>
      </c>
      <c r="K528" t="s">
        <v>206</v>
      </c>
      <c r="L528" t="s">
        <v>231</v>
      </c>
      <c r="M528" t="s">
        <v>206</v>
      </c>
      <c r="N528" t="s">
        <v>231</v>
      </c>
      <c r="O528">
        <v>1.32</v>
      </c>
      <c r="P528">
        <v>4.3499999999999996</v>
      </c>
      <c r="Q528">
        <v>7.3</v>
      </c>
      <c r="R528">
        <v>2.09</v>
      </c>
      <c r="S528">
        <v>3.5</v>
      </c>
      <c r="T528">
        <v>2.75</v>
      </c>
      <c r="U528">
        <v>-1</v>
      </c>
      <c r="V528" s="3">
        <v>4.3055555555555562E-2</v>
      </c>
      <c r="W528">
        <v>1</v>
      </c>
      <c r="X528">
        <v>2</v>
      </c>
      <c r="Y528">
        <v>0</v>
      </c>
      <c r="Z528">
        <v>0</v>
      </c>
    </row>
    <row r="529" spans="1:26" x14ac:dyDescent="0.15">
      <c r="A529" s="1">
        <v>42442</v>
      </c>
      <c r="B529">
        <v>1</v>
      </c>
      <c r="C529">
        <v>1</v>
      </c>
      <c r="D529">
        <v>1</v>
      </c>
      <c r="E529" t="s">
        <v>0</v>
      </c>
      <c r="F529" t="s">
        <v>0</v>
      </c>
      <c r="G529" t="s">
        <v>1</v>
      </c>
      <c r="H529">
        <v>25</v>
      </c>
      <c r="I529" t="s">
        <v>299</v>
      </c>
      <c r="J529" s="2">
        <v>42442.895833333336</v>
      </c>
      <c r="K529" t="s">
        <v>521</v>
      </c>
      <c r="L529" t="s">
        <v>548</v>
      </c>
      <c r="M529" t="s">
        <v>522</v>
      </c>
      <c r="N529" t="s">
        <v>548</v>
      </c>
      <c r="O529">
        <v>1.7</v>
      </c>
      <c r="P529">
        <v>3.6</v>
      </c>
      <c r="Q529">
        <v>3.9</v>
      </c>
      <c r="R529">
        <v>3.1</v>
      </c>
      <c r="S529">
        <v>3.65</v>
      </c>
      <c r="T529">
        <v>1.88</v>
      </c>
      <c r="U529">
        <v>-1</v>
      </c>
      <c r="V529" s="3">
        <v>0.12569444444444444</v>
      </c>
      <c r="W529">
        <v>3</v>
      </c>
      <c r="X529">
        <v>1</v>
      </c>
      <c r="Y529">
        <v>3</v>
      </c>
      <c r="Z529">
        <v>3</v>
      </c>
    </row>
    <row r="530" spans="1:26" x14ac:dyDescent="0.15">
      <c r="A530" s="1">
        <v>42442</v>
      </c>
      <c r="B530">
        <v>1</v>
      </c>
      <c r="C530">
        <v>1</v>
      </c>
      <c r="D530">
        <v>1</v>
      </c>
      <c r="E530" t="s">
        <v>0</v>
      </c>
      <c r="F530" t="s">
        <v>0</v>
      </c>
      <c r="G530" t="s">
        <v>1</v>
      </c>
      <c r="H530">
        <v>26</v>
      </c>
      <c r="I530" t="s">
        <v>299</v>
      </c>
      <c r="J530" s="2">
        <v>42442.895833333336</v>
      </c>
      <c r="K530" t="s">
        <v>530</v>
      </c>
      <c r="L530" t="s">
        <v>269</v>
      </c>
      <c r="M530" t="s">
        <v>530</v>
      </c>
      <c r="N530" t="s">
        <v>269</v>
      </c>
      <c r="O530">
        <v>2.31</v>
      </c>
      <c r="P530">
        <v>3.4</v>
      </c>
      <c r="Q530">
        <v>2.52</v>
      </c>
      <c r="R530">
        <v>4.95</v>
      </c>
      <c r="S530">
        <v>4.2</v>
      </c>
      <c r="T530">
        <v>1.45</v>
      </c>
      <c r="U530">
        <v>-1</v>
      </c>
      <c r="V530" s="3">
        <v>1.3888888888888889E-3</v>
      </c>
      <c r="W530">
        <v>0</v>
      </c>
      <c r="X530">
        <v>2</v>
      </c>
      <c r="Y530">
        <v>0</v>
      </c>
      <c r="Z530">
        <v>0</v>
      </c>
    </row>
    <row r="531" spans="1:26" x14ac:dyDescent="0.15">
      <c r="A531" s="1">
        <v>42442</v>
      </c>
      <c r="B531">
        <v>1</v>
      </c>
      <c r="C531">
        <v>1</v>
      </c>
      <c r="D531">
        <v>1</v>
      </c>
      <c r="E531" t="s">
        <v>0</v>
      </c>
      <c r="F531" t="s">
        <v>0</v>
      </c>
      <c r="G531" t="s">
        <v>1</v>
      </c>
      <c r="H531">
        <v>27</v>
      </c>
      <c r="I531" t="s">
        <v>380</v>
      </c>
      <c r="J531" s="2">
        <v>42442.895833333336</v>
      </c>
      <c r="K531" t="s">
        <v>687</v>
      </c>
      <c r="L531" t="s">
        <v>385</v>
      </c>
      <c r="M531" t="s">
        <v>687</v>
      </c>
      <c r="N531" t="s">
        <v>385</v>
      </c>
      <c r="O531">
        <v>2.0699999999999998</v>
      </c>
      <c r="P531">
        <v>3.2</v>
      </c>
      <c r="Q531">
        <v>3.05</v>
      </c>
      <c r="R531">
        <v>4.3</v>
      </c>
      <c r="S531">
        <v>3.85</v>
      </c>
      <c r="T531">
        <v>1.57</v>
      </c>
      <c r="U531">
        <v>-1</v>
      </c>
      <c r="V531" s="3">
        <v>0</v>
      </c>
      <c r="W531">
        <v>0</v>
      </c>
      <c r="X531">
        <v>0</v>
      </c>
      <c r="Y531">
        <v>1</v>
      </c>
      <c r="Z531">
        <v>0</v>
      </c>
    </row>
    <row r="532" spans="1:26" x14ac:dyDescent="0.15">
      <c r="A532" s="1">
        <v>42442</v>
      </c>
      <c r="B532">
        <v>1</v>
      </c>
      <c r="C532">
        <v>1</v>
      </c>
      <c r="D532">
        <v>1</v>
      </c>
      <c r="E532" t="s">
        <v>0</v>
      </c>
      <c r="F532" t="s">
        <v>0</v>
      </c>
      <c r="G532" t="s">
        <v>1</v>
      </c>
      <c r="H532">
        <v>28</v>
      </c>
      <c r="I532" t="s">
        <v>380</v>
      </c>
      <c r="J532" s="2">
        <v>42442.895833333336</v>
      </c>
      <c r="K532" t="s">
        <v>688</v>
      </c>
      <c r="L532" t="s">
        <v>689</v>
      </c>
      <c r="M532" t="s">
        <v>688</v>
      </c>
      <c r="N532" t="s">
        <v>689</v>
      </c>
      <c r="O532">
        <v>1.57</v>
      </c>
      <c r="P532">
        <v>3.7</v>
      </c>
      <c r="Q532">
        <v>4.5999999999999996</v>
      </c>
      <c r="R532">
        <v>2.75</v>
      </c>
      <c r="S532">
        <v>3.6</v>
      </c>
      <c r="T532">
        <v>2.06</v>
      </c>
      <c r="U532">
        <v>-1</v>
      </c>
      <c r="V532" s="3">
        <v>4.1666666666666664E-2</v>
      </c>
      <c r="W532">
        <v>1</v>
      </c>
      <c r="X532">
        <v>0</v>
      </c>
      <c r="Y532">
        <v>3</v>
      </c>
      <c r="Z532">
        <v>1</v>
      </c>
    </row>
    <row r="533" spans="1:26" x14ac:dyDescent="0.15">
      <c r="A533" s="1">
        <v>42442</v>
      </c>
      <c r="B533">
        <v>1</v>
      </c>
      <c r="C533">
        <v>1</v>
      </c>
      <c r="D533">
        <v>1</v>
      </c>
      <c r="E533" t="s">
        <v>0</v>
      </c>
      <c r="F533" t="s">
        <v>0</v>
      </c>
      <c r="G533" t="s">
        <v>1</v>
      </c>
      <c r="H533">
        <v>29</v>
      </c>
      <c r="I533" t="s">
        <v>324</v>
      </c>
      <c r="J533" s="2">
        <v>42442.916666666664</v>
      </c>
      <c r="K533" t="s">
        <v>326</v>
      </c>
      <c r="L533" t="s">
        <v>417</v>
      </c>
      <c r="M533" t="s">
        <v>326</v>
      </c>
      <c r="N533" t="s">
        <v>417</v>
      </c>
      <c r="O533">
        <v>1.32</v>
      </c>
      <c r="P533">
        <v>4.55</v>
      </c>
      <c r="Q533">
        <v>6.8</v>
      </c>
      <c r="R533">
        <v>2.0699999999999998</v>
      </c>
      <c r="S533">
        <v>3.55</v>
      </c>
      <c r="T533">
        <v>2.75</v>
      </c>
      <c r="U533">
        <v>-1</v>
      </c>
      <c r="V533" s="3">
        <v>4.2361111111111106E-2</v>
      </c>
      <c r="W533">
        <v>1</v>
      </c>
      <c r="X533">
        <v>1</v>
      </c>
      <c r="Y533">
        <v>1</v>
      </c>
      <c r="Z533">
        <v>0</v>
      </c>
    </row>
    <row r="534" spans="1:26" x14ac:dyDescent="0.15">
      <c r="A534" s="1">
        <v>42442</v>
      </c>
      <c r="B534">
        <v>1</v>
      </c>
      <c r="C534">
        <v>1</v>
      </c>
      <c r="D534">
        <v>1</v>
      </c>
      <c r="E534" t="s">
        <v>0</v>
      </c>
      <c r="F534" t="s">
        <v>0</v>
      </c>
      <c r="G534" t="s">
        <v>1</v>
      </c>
      <c r="H534">
        <v>30</v>
      </c>
      <c r="I534" t="s">
        <v>324</v>
      </c>
      <c r="J534" s="2">
        <v>42442.916666666664</v>
      </c>
      <c r="K534" t="s">
        <v>538</v>
      </c>
      <c r="L534" t="s">
        <v>539</v>
      </c>
      <c r="M534" t="s">
        <v>538</v>
      </c>
      <c r="N534" t="s">
        <v>541</v>
      </c>
      <c r="O534">
        <v>1.7</v>
      </c>
      <c r="P534">
        <v>3.4</v>
      </c>
      <c r="Q534">
        <v>4.1500000000000004</v>
      </c>
      <c r="R534">
        <v>3.3</v>
      </c>
      <c r="S534">
        <v>3.4</v>
      </c>
      <c r="T534">
        <v>1.88</v>
      </c>
      <c r="U534">
        <v>-1</v>
      </c>
      <c r="V534" s="3">
        <v>8.4027777777777771E-2</v>
      </c>
      <c r="W534">
        <v>2</v>
      </c>
      <c r="X534">
        <v>1</v>
      </c>
      <c r="Y534">
        <v>3</v>
      </c>
      <c r="Z534">
        <v>1</v>
      </c>
    </row>
    <row r="535" spans="1:26" x14ac:dyDescent="0.15">
      <c r="A535" s="1">
        <v>42442</v>
      </c>
      <c r="B535">
        <v>1</v>
      </c>
      <c r="C535">
        <v>1</v>
      </c>
      <c r="D535">
        <v>1</v>
      </c>
      <c r="E535" t="s">
        <v>0</v>
      </c>
      <c r="F535" t="s">
        <v>0</v>
      </c>
      <c r="G535" t="s">
        <v>1</v>
      </c>
      <c r="H535">
        <v>31</v>
      </c>
      <c r="I535" t="s">
        <v>324</v>
      </c>
      <c r="J535" s="2">
        <v>42442.916666666664</v>
      </c>
      <c r="K535" t="s">
        <v>542</v>
      </c>
      <c r="L535" t="s">
        <v>518</v>
      </c>
      <c r="M535" t="s">
        <v>542</v>
      </c>
      <c r="N535" t="s">
        <v>518</v>
      </c>
      <c r="O535">
        <v>2.2400000000000002</v>
      </c>
      <c r="P535">
        <v>3.05</v>
      </c>
      <c r="Q535">
        <v>2.86</v>
      </c>
      <c r="R535">
        <v>5.15</v>
      </c>
      <c r="S535">
        <v>3.85</v>
      </c>
      <c r="T535">
        <v>1.48</v>
      </c>
      <c r="U535">
        <v>-1</v>
      </c>
      <c r="V535" s="3">
        <v>0.12638888888888888</v>
      </c>
      <c r="W535">
        <v>3</v>
      </c>
      <c r="X535">
        <v>2</v>
      </c>
      <c r="Y535">
        <v>3</v>
      </c>
      <c r="Z535">
        <v>1</v>
      </c>
    </row>
    <row r="536" spans="1:26" x14ac:dyDescent="0.15">
      <c r="A536" s="1">
        <v>42442</v>
      </c>
      <c r="B536">
        <v>1</v>
      </c>
      <c r="C536">
        <v>1</v>
      </c>
      <c r="D536">
        <v>1</v>
      </c>
      <c r="E536" t="s">
        <v>0</v>
      </c>
      <c r="F536" t="s">
        <v>0</v>
      </c>
      <c r="G536" t="s">
        <v>1</v>
      </c>
      <c r="H536">
        <v>32</v>
      </c>
      <c r="I536" t="s">
        <v>324</v>
      </c>
      <c r="J536" s="2">
        <v>42442.916666666664</v>
      </c>
      <c r="K536" t="s">
        <v>540</v>
      </c>
      <c r="L536" t="s">
        <v>325</v>
      </c>
      <c r="M536" t="s">
        <v>540</v>
      </c>
      <c r="N536" t="s">
        <v>325</v>
      </c>
      <c r="O536">
        <v>3.95</v>
      </c>
      <c r="P536">
        <v>3.45</v>
      </c>
      <c r="Q536">
        <v>1.72</v>
      </c>
      <c r="R536">
        <v>1.85</v>
      </c>
      <c r="S536">
        <v>3.5</v>
      </c>
      <c r="T536">
        <v>3.3</v>
      </c>
      <c r="U536">
        <v>1</v>
      </c>
      <c r="V536" s="3">
        <v>4.3055555555555562E-2</v>
      </c>
      <c r="W536">
        <v>1</v>
      </c>
      <c r="X536">
        <v>2</v>
      </c>
      <c r="Y536">
        <v>0</v>
      </c>
      <c r="Z536">
        <v>1</v>
      </c>
    </row>
    <row r="537" spans="1:26" x14ac:dyDescent="0.15">
      <c r="A537" s="1">
        <v>42442</v>
      </c>
      <c r="B537">
        <v>1</v>
      </c>
      <c r="C537">
        <v>1</v>
      </c>
      <c r="D537">
        <v>1</v>
      </c>
      <c r="E537" t="s">
        <v>0</v>
      </c>
      <c r="F537" t="s">
        <v>0</v>
      </c>
      <c r="G537" t="s">
        <v>1</v>
      </c>
      <c r="H537">
        <v>33</v>
      </c>
      <c r="I537" t="s">
        <v>367</v>
      </c>
      <c r="J537" s="2">
        <v>42442.916666666664</v>
      </c>
      <c r="K537" t="s">
        <v>547</v>
      </c>
      <c r="L537" t="s">
        <v>19</v>
      </c>
      <c r="M537" t="s">
        <v>547</v>
      </c>
      <c r="N537" t="s">
        <v>19</v>
      </c>
      <c r="O537">
        <v>1.5</v>
      </c>
      <c r="P537">
        <v>3.5</v>
      </c>
      <c r="Q537">
        <v>5.8</v>
      </c>
      <c r="R537">
        <v>2.76</v>
      </c>
      <c r="S537">
        <v>3.2</v>
      </c>
      <c r="T537">
        <v>2.2000000000000002</v>
      </c>
      <c r="U537">
        <v>-1</v>
      </c>
      <c r="V537" s="3">
        <v>8.3333333333333329E-2</v>
      </c>
      <c r="W537">
        <v>2</v>
      </c>
      <c r="X537">
        <v>0</v>
      </c>
      <c r="Y537">
        <v>3</v>
      </c>
      <c r="Z537">
        <v>3</v>
      </c>
    </row>
    <row r="538" spans="1:26" x14ac:dyDescent="0.15">
      <c r="A538" s="1">
        <v>42442</v>
      </c>
      <c r="B538">
        <v>1</v>
      </c>
      <c r="C538">
        <v>1</v>
      </c>
      <c r="D538">
        <v>1</v>
      </c>
      <c r="E538" t="s">
        <v>0</v>
      </c>
      <c r="F538" t="s">
        <v>0</v>
      </c>
      <c r="G538" t="s">
        <v>1</v>
      </c>
      <c r="H538">
        <v>34</v>
      </c>
      <c r="I538" t="s">
        <v>122</v>
      </c>
      <c r="J538" s="2">
        <v>42442.916666666664</v>
      </c>
      <c r="K538" t="s">
        <v>123</v>
      </c>
      <c r="L538" t="s">
        <v>277</v>
      </c>
      <c r="M538" t="s">
        <v>123</v>
      </c>
      <c r="N538" t="s">
        <v>277</v>
      </c>
      <c r="O538">
        <v>2.58</v>
      </c>
      <c r="P538">
        <v>3.05</v>
      </c>
      <c r="Q538">
        <v>2.4500000000000002</v>
      </c>
      <c r="R538">
        <v>1.4</v>
      </c>
      <c r="S538">
        <v>4.2</v>
      </c>
      <c r="T538">
        <v>5.65</v>
      </c>
      <c r="U538">
        <v>1</v>
      </c>
      <c r="V538" s="3">
        <v>1.3888888888888889E-3</v>
      </c>
      <c r="W538">
        <v>0</v>
      </c>
      <c r="X538">
        <v>2</v>
      </c>
      <c r="Y538">
        <v>0</v>
      </c>
      <c r="Z538">
        <v>0</v>
      </c>
    </row>
    <row r="539" spans="1:26" x14ac:dyDescent="0.15">
      <c r="A539" s="1">
        <v>42442</v>
      </c>
      <c r="B539">
        <v>1</v>
      </c>
      <c r="C539">
        <v>1</v>
      </c>
      <c r="D539">
        <v>1</v>
      </c>
      <c r="E539" t="s">
        <v>0</v>
      </c>
      <c r="F539" t="s">
        <v>0</v>
      </c>
      <c r="G539" t="s">
        <v>1</v>
      </c>
      <c r="H539">
        <v>35</v>
      </c>
      <c r="I539" t="s">
        <v>45</v>
      </c>
      <c r="J539" s="2">
        <v>42442.9375</v>
      </c>
      <c r="K539" t="s">
        <v>174</v>
      </c>
      <c r="L539" t="s">
        <v>185</v>
      </c>
      <c r="M539" t="s">
        <v>174</v>
      </c>
      <c r="N539" t="s">
        <v>185</v>
      </c>
      <c r="O539">
        <v>1.45</v>
      </c>
      <c r="P539">
        <v>4</v>
      </c>
      <c r="Q539">
        <v>5.5</v>
      </c>
      <c r="R539">
        <v>2.4500000000000002</v>
      </c>
      <c r="S539">
        <v>3.45</v>
      </c>
      <c r="T539">
        <v>2.3199999999999998</v>
      </c>
      <c r="U539">
        <v>-1</v>
      </c>
      <c r="V539" s="3">
        <v>4.1666666666666664E-2</v>
      </c>
      <c r="W539">
        <v>1</v>
      </c>
      <c r="X539">
        <v>0</v>
      </c>
      <c r="Y539">
        <v>3</v>
      </c>
      <c r="Z539">
        <v>1</v>
      </c>
    </row>
    <row r="540" spans="1:26" x14ac:dyDescent="0.15">
      <c r="A540" s="1">
        <v>42442</v>
      </c>
      <c r="B540">
        <v>1</v>
      </c>
      <c r="C540">
        <v>1</v>
      </c>
      <c r="D540">
        <v>1</v>
      </c>
      <c r="E540" t="s">
        <v>0</v>
      </c>
      <c r="F540" t="s">
        <v>0</v>
      </c>
      <c r="G540" t="s">
        <v>1</v>
      </c>
      <c r="H540">
        <v>36</v>
      </c>
      <c r="I540" t="s">
        <v>665</v>
      </c>
      <c r="J540" s="2">
        <v>42442.9375</v>
      </c>
      <c r="K540" t="s">
        <v>690</v>
      </c>
      <c r="L540" t="s">
        <v>691</v>
      </c>
      <c r="M540" t="s">
        <v>690</v>
      </c>
      <c r="N540" t="s">
        <v>691</v>
      </c>
      <c r="O540">
        <v>1.29</v>
      </c>
      <c r="P540">
        <v>4.7</v>
      </c>
      <c r="Q540">
        <v>7.4</v>
      </c>
      <c r="R540">
        <v>1.95</v>
      </c>
      <c r="S540">
        <v>3.7</v>
      </c>
      <c r="T540">
        <v>2.9</v>
      </c>
      <c r="U540">
        <v>-1</v>
      </c>
      <c r="V540" s="3">
        <v>4.2361111111111106E-2</v>
      </c>
      <c r="W540">
        <v>1</v>
      </c>
      <c r="X540">
        <v>1</v>
      </c>
      <c r="Y540">
        <v>1</v>
      </c>
      <c r="Z540">
        <v>0</v>
      </c>
    </row>
    <row r="541" spans="1:26" x14ac:dyDescent="0.15">
      <c r="A541" s="1">
        <v>42442</v>
      </c>
      <c r="B541">
        <v>1</v>
      </c>
      <c r="C541">
        <v>1</v>
      </c>
      <c r="D541">
        <v>1</v>
      </c>
      <c r="E541" t="s">
        <v>0</v>
      </c>
      <c r="F541" t="s">
        <v>0</v>
      </c>
      <c r="G541" t="s">
        <v>1</v>
      </c>
      <c r="H541">
        <v>37</v>
      </c>
      <c r="I541" t="s">
        <v>108</v>
      </c>
      <c r="J541" s="2">
        <v>42442.958333333336</v>
      </c>
      <c r="K541" t="s">
        <v>198</v>
      </c>
      <c r="L541" t="s">
        <v>201</v>
      </c>
      <c r="M541" t="s">
        <v>198</v>
      </c>
      <c r="N541" t="s">
        <v>201</v>
      </c>
      <c r="O541">
        <v>1.62</v>
      </c>
      <c r="P541">
        <v>3.5</v>
      </c>
      <c r="Q541">
        <v>4.55</v>
      </c>
      <c r="R541">
        <v>3.05</v>
      </c>
      <c r="S541">
        <v>3.4</v>
      </c>
      <c r="T541">
        <v>1.98</v>
      </c>
      <c r="U541">
        <v>-1</v>
      </c>
      <c r="V541" s="3">
        <v>0.16805555555555554</v>
      </c>
      <c r="W541">
        <v>4</v>
      </c>
      <c r="X541">
        <v>2</v>
      </c>
      <c r="Y541">
        <v>3</v>
      </c>
      <c r="Z541">
        <v>3</v>
      </c>
    </row>
    <row r="542" spans="1:26" x14ac:dyDescent="0.15">
      <c r="A542" s="1">
        <v>42442</v>
      </c>
      <c r="B542">
        <v>1</v>
      </c>
      <c r="C542">
        <v>1</v>
      </c>
      <c r="D542">
        <v>1</v>
      </c>
      <c r="E542" t="s">
        <v>0</v>
      </c>
      <c r="F542" t="s">
        <v>0</v>
      </c>
      <c r="G542" t="s">
        <v>1</v>
      </c>
      <c r="H542">
        <v>38</v>
      </c>
      <c r="I542" t="s">
        <v>692</v>
      </c>
      <c r="J542" s="2">
        <v>42442.958333333336</v>
      </c>
      <c r="K542" t="s">
        <v>546</v>
      </c>
      <c r="L542" t="s">
        <v>102</v>
      </c>
      <c r="M542" t="s">
        <v>546</v>
      </c>
      <c r="N542" t="s">
        <v>102</v>
      </c>
      <c r="O542">
        <v>1.98</v>
      </c>
      <c r="P542">
        <v>3.3</v>
      </c>
      <c r="Q542">
        <v>3.16</v>
      </c>
      <c r="R542">
        <v>4.0999999999999996</v>
      </c>
      <c r="S542">
        <v>3.75</v>
      </c>
      <c r="T542">
        <v>1.62</v>
      </c>
      <c r="U542">
        <v>-1</v>
      </c>
      <c r="V542" s="3">
        <v>4.3055555555555562E-2</v>
      </c>
      <c r="W542">
        <v>1</v>
      </c>
      <c r="X542">
        <v>2</v>
      </c>
      <c r="Y542">
        <v>0</v>
      </c>
      <c r="Z542">
        <v>0</v>
      </c>
    </row>
    <row r="543" spans="1:26" x14ac:dyDescent="0.15">
      <c r="A543" s="1">
        <v>42442</v>
      </c>
      <c r="B543">
        <v>1</v>
      </c>
      <c r="C543">
        <v>1</v>
      </c>
      <c r="D543">
        <v>1</v>
      </c>
      <c r="E543" t="s">
        <v>0</v>
      </c>
      <c r="F543" t="s">
        <v>0</v>
      </c>
      <c r="G543" t="s">
        <v>1</v>
      </c>
      <c r="H543">
        <v>39</v>
      </c>
      <c r="I543" t="s">
        <v>63</v>
      </c>
      <c r="J543" s="2">
        <v>42442.979166666664</v>
      </c>
      <c r="K543" t="s">
        <v>392</v>
      </c>
      <c r="L543" t="s">
        <v>65</v>
      </c>
      <c r="M543" t="s">
        <v>392</v>
      </c>
      <c r="N543" t="s">
        <v>65</v>
      </c>
      <c r="O543">
        <v>5.8</v>
      </c>
      <c r="P543">
        <v>3.7</v>
      </c>
      <c r="Q543">
        <v>1.47</v>
      </c>
      <c r="R543">
        <v>2.27</v>
      </c>
      <c r="S543">
        <v>3.3</v>
      </c>
      <c r="T543">
        <v>2.6</v>
      </c>
      <c r="U543">
        <v>1</v>
      </c>
      <c r="V543" s="3">
        <v>8.3333333333333329E-2</v>
      </c>
      <c r="W543">
        <v>2</v>
      </c>
      <c r="X543">
        <v>0</v>
      </c>
      <c r="Y543">
        <v>3</v>
      </c>
      <c r="Z543">
        <v>3</v>
      </c>
    </row>
    <row r="544" spans="1:26" x14ac:dyDescent="0.15">
      <c r="A544" s="1">
        <v>42442</v>
      </c>
      <c r="B544">
        <v>1</v>
      </c>
      <c r="C544">
        <v>1</v>
      </c>
      <c r="D544">
        <v>1</v>
      </c>
      <c r="E544" t="s">
        <v>0</v>
      </c>
      <c r="F544" t="s">
        <v>0</v>
      </c>
      <c r="G544" t="s">
        <v>1</v>
      </c>
      <c r="H544">
        <v>40</v>
      </c>
      <c r="I544" t="s">
        <v>299</v>
      </c>
      <c r="J544" s="2">
        <v>42442.989583333336</v>
      </c>
      <c r="K544" t="s">
        <v>532</v>
      </c>
      <c r="L544" t="s">
        <v>520</v>
      </c>
      <c r="M544" t="s">
        <v>532</v>
      </c>
      <c r="N544" t="s">
        <v>520</v>
      </c>
      <c r="O544">
        <v>1.1499999999999999</v>
      </c>
      <c r="P544">
        <v>6</v>
      </c>
      <c r="Q544">
        <v>11.5</v>
      </c>
      <c r="R544">
        <v>1.61</v>
      </c>
      <c r="S544">
        <v>3.95</v>
      </c>
      <c r="T544">
        <v>3.95</v>
      </c>
      <c r="U544">
        <v>-1</v>
      </c>
      <c r="V544" s="3">
        <v>8.4722222222222213E-2</v>
      </c>
      <c r="W544">
        <v>2</v>
      </c>
      <c r="X544">
        <v>2</v>
      </c>
      <c r="Y544">
        <v>1</v>
      </c>
      <c r="Z544">
        <v>0</v>
      </c>
    </row>
    <row r="545" spans="1:26" x14ac:dyDescent="0.15">
      <c r="A545" s="1">
        <v>42442</v>
      </c>
      <c r="B545">
        <v>1</v>
      </c>
      <c r="C545">
        <v>1</v>
      </c>
      <c r="D545">
        <v>1</v>
      </c>
      <c r="E545" t="s">
        <v>0</v>
      </c>
      <c r="F545" t="s">
        <v>0</v>
      </c>
      <c r="G545" t="s">
        <v>1</v>
      </c>
      <c r="H545">
        <v>41</v>
      </c>
      <c r="I545" t="s">
        <v>50</v>
      </c>
      <c r="J545" s="2">
        <v>42443</v>
      </c>
      <c r="K545" t="s">
        <v>54</v>
      </c>
      <c r="L545" t="s">
        <v>209</v>
      </c>
      <c r="M545" t="s">
        <v>54</v>
      </c>
      <c r="N545" t="s">
        <v>210</v>
      </c>
      <c r="O545">
        <v>6.4</v>
      </c>
      <c r="P545">
        <v>4.2</v>
      </c>
      <c r="Q545">
        <v>1.37</v>
      </c>
      <c r="R545">
        <v>2.5499999999999998</v>
      </c>
      <c r="S545">
        <v>3.45</v>
      </c>
      <c r="T545">
        <v>2.25</v>
      </c>
      <c r="U545">
        <v>1</v>
      </c>
      <c r="V545" s="3">
        <v>1.3888888888888889E-3</v>
      </c>
      <c r="W545">
        <v>0</v>
      </c>
      <c r="X545">
        <v>2</v>
      </c>
      <c r="Y545">
        <v>0</v>
      </c>
      <c r="Z545">
        <v>0</v>
      </c>
    </row>
    <row r="546" spans="1:26" x14ac:dyDescent="0.15">
      <c r="A546" s="1">
        <v>42442</v>
      </c>
      <c r="B546">
        <v>1</v>
      </c>
      <c r="C546">
        <v>1</v>
      </c>
      <c r="D546">
        <v>1</v>
      </c>
      <c r="E546" t="s">
        <v>0</v>
      </c>
      <c r="F546" t="s">
        <v>0</v>
      </c>
      <c r="G546" t="s">
        <v>1</v>
      </c>
      <c r="H546">
        <v>42</v>
      </c>
      <c r="I546" t="s">
        <v>645</v>
      </c>
      <c r="J546" s="2">
        <v>42443</v>
      </c>
      <c r="K546" t="s">
        <v>230</v>
      </c>
      <c r="L546" t="s">
        <v>208</v>
      </c>
      <c r="M546" t="s">
        <v>232</v>
      </c>
      <c r="N546" t="s">
        <v>208</v>
      </c>
      <c r="O546">
        <v>1.67</v>
      </c>
      <c r="P546">
        <v>3.4</v>
      </c>
      <c r="Q546">
        <v>4.3499999999999996</v>
      </c>
      <c r="R546">
        <v>3.22</v>
      </c>
      <c r="S546">
        <v>3.4</v>
      </c>
      <c r="T546">
        <v>1.91</v>
      </c>
      <c r="U546">
        <v>-1</v>
      </c>
      <c r="V546" s="3">
        <v>4.2361111111111106E-2</v>
      </c>
      <c r="W546">
        <v>1</v>
      </c>
      <c r="X546">
        <v>1</v>
      </c>
      <c r="Y546">
        <v>1</v>
      </c>
      <c r="Z546">
        <v>0</v>
      </c>
    </row>
    <row r="547" spans="1:26" x14ac:dyDescent="0.15">
      <c r="A547" s="1">
        <v>42442</v>
      </c>
      <c r="B547">
        <v>1</v>
      </c>
      <c r="C547">
        <v>1</v>
      </c>
      <c r="D547">
        <v>1</v>
      </c>
      <c r="E547" t="s">
        <v>0</v>
      </c>
      <c r="F547" t="s">
        <v>0</v>
      </c>
      <c r="G547" t="s">
        <v>1</v>
      </c>
      <c r="H547">
        <v>43</v>
      </c>
      <c r="I547" t="s">
        <v>320</v>
      </c>
      <c r="J547" s="2">
        <v>42443</v>
      </c>
      <c r="K547" t="s">
        <v>173</v>
      </c>
      <c r="L547" t="s">
        <v>425</v>
      </c>
      <c r="M547" t="s">
        <v>173</v>
      </c>
      <c r="N547" t="s">
        <v>425</v>
      </c>
      <c r="O547">
        <v>1.77</v>
      </c>
      <c r="P547">
        <v>3</v>
      </c>
      <c r="Q547">
        <v>4.45</v>
      </c>
      <c r="R547">
        <v>3.8</v>
      </c>
      <c r="S547">
        <v>3.25</v>
      </c>
      <c r="T547">
        <v>1.8</v>
      </c>
      <c r="U547">
        <v>-1</v>
      </c>
      <c r="V547" s="3">
        <v>8.3333333333333329E-2</v>
      </c>
      <c r="W547">
        <v>2</v>
      </c>
      <c r="X547">
        <v>0</v>
      </c>
      <c r="Y547">
        <v>3</v>
      </c>
      <c r="Z547">
        <v>3</v>
      </c>
    </row>
    <row r="548" spans="1:26" x14ac:dyDescent="0.15">
      <c r="A548" s="1">
        <v>42442</v>
      </c>
      <c r="B548">
        <v>1</v>
      </c>
      <c r="C548">
        <v>1</v>
      </c>
      <c r="D548">
        <v>1</v>
      </c>
      <c r="E548" t="s">
        <v>0</v>
      </c>
      <c r="F548" t="s">
        <v>0</v>
      </c>
      <c r="G548" t="s">
        <v>1</v>
      </c>
      <c r="H548">
        <v>44</v>
      </c>
      <c r="I548" t="s">
        <v>330</v>
      </c>
      <c r="J548" s="2">
        <v>42443</v>
      </c>
      <c r="K548" t="s">
        <v>551</v>
      </c>
      <c r="L548" t="s">
        <v>204</v>
      </c>
      <c r="M548" t="s">
        <v>552</v>
      </c>
      <c r="N548" t="s">
        <v>204</v>
      </c>
      <c r="O548">
        <v>2.08</v>
      </c>
      <c r="P548">
        <v>3.25</v>
      </c>
      <c r="Q548">
        <v>3</v>
      </c>
      <c r="R548">
        <v>4.4000000000000004</v>
      </c>
      <c r="S548">
        <v>3.85</v>
      </c>
      <c r="T548">
        <v>1.56</v>
      </c>
      <c r="U548">
        <v>-1</v>
      </c>
      <c r="V548" s="3">
        <v>4.1666666666666664E-2</v>
      </c>
      <c r="W548">
        <v>1</v>
      </c>
      <c r="X548">
        <v>0</v>
      </c>
      <c r="Y548">
        <v>3</v>
      </c>
      <c r="Z548">
        <v>1</v>
      </c>
    </row>
    <row r="549" spans="1:26" x14ac:dyDescent="0.15">
      <c r="A549" s="1">
        <v>42442</v>
      </c>
      <c r="B549">
        <v>1</v>
      </c>
      <c r="C549">
        <v>1</v>
      </c>
      <c r="D549">
        <v>1</v>
      </c>
      <c r="E549" t="s">
        <v>0</v>
      </c>
      <c r="F549" t="s">
        <v>0</v>
      </c>
      <c r="G549" t="s">
        <v>1</v>
      </c>
      <c r="H549">
        <v>45</v>
      </c>
      <c r="I549" t="s">
        <v>330</v>
      </c>
      <c r="J549" s="2">
        <v>42443</v>
      </c>
      <c r="K549" t="s">
        <v>554</v>
      </c>
      <c r="L549" t="s">
        <v>559</v>
      </c>
      <c r="M549" t="s">
        <v>555</v>
      </c>
      <c r="N549" t="s">
        <v>559</v>
      </c>
      <c r="O549">
        <v>1.73</v>
      </c>
      <c r="P549">
        <v>3.35</v>
      </c>
      <c r="Q549">
        <v>4.05</v>
      </c>
      <c r="R549">
        <v>3.35</v>
      </c>
      <c r="S549">
        <v>3.5</v>
      </c>
      <c r="T549">
        <v>1.84</v>
      </c>
      <c r="U549">
        <v>-1</v>
      </c>
      <c r="V549" s="3">
        <v>4.1666666666666664E-2</v>
      </c>
      <c r="W549">
        <v>1</v>
      </c>
      <c r="X549">
        <v>0</v>
      </c>
      <c r="Y549">
        <v>3</v>
      </c>
      <c r="Z549">
        <v>1</v>
      </c>
    </row>
    <row r="550" spans="1:26" x14ac:dyDescent="0.15">
      <c r="A550" s="1">
        <v>42442</v>
      </c>
      <c r="B550">
        <v>1</v>
      </c>
      <c r="C550">
        <v>1</v>
      </c>
      <c r="D550">
        <v>1</v>
      </c>
      <c r="E550" t="s">
        <v>0</v>
      </c>
      <c r="F550" t="s">
        <v>0</v>
      </c>
      <c r="G550" t="s">
        <v>1</v>
      </c>
      <c r="H550">
        <v>46</v>
      </c>
      <c r="I550" t="s">
        <v>330</v>
      </c>
      <c r="J550" s="2">
        <v>42443</v>
      </c>
      <c r="K550" t="s">
        <v>560</v>
      </c>
      <c r="L550" t="s">
        <v>564</v>
      </c>
      <c r="M550" t="s">
        <v>561</v>
      </c>
      <c r="N550" t="s">
        <v>564</v>
      </c>
      <c r="O550">
        <v>2.0099999999999998</v>
      </c>
      <c r="P550">
        <v>3.15</v>
      </c>
      <c r="Q550">
        <v>3.25</v>
      </c>
      <c r="R550">
        <v>4.25</v>
      </c>
      <c r="S550">
        <v>3.75</v>
      </c>
      <c r="T550">
        <v>1.6</v>
      </c>
      <c r="U550">
        <v>-1</v>
      </c>
      <c r="V550" s="3">
        <v>8.4722222222222213E-2</v>
      </c>
      <c r="W550">
        <v>2</v>
      </c>
      <c r="X550">
        <v>2</v>
      </c>
      <c r="Y550">
        <v>1</v>
      </c>
      <c r="Z550">
        <v>0</v>
      </c>
    </row>
    <row r="551" spans="1:26" x14ac:dyDescent="0.15">
      <c r="A551" s="1">
        <v>42442</v>
      </c>
      <c r="B551">
        <v>1</v>
      </c>
      <c r="C551">
        <v>1</v>
      </c>
      <c r="D551">
        <v>1</v>
      </c>
      <c r="E551" t="s">
        <v>0</v>
      </c>
      <c r="F551" t="s">
        <v>0</v>
      </c>
      <c r="G551" t="s">
        <v>1</v>
      </c>
      <c r="H551">
        <v>47</v>
      </c>
      <c r="I551" t="s">
        <v>45</v>
      </c>
      <c r="J551" s="2">
        <v>42443.020833333336</v>
      </c>
      <c r="K551" t="s">
        <v>189</v>
      </c>
      <c r="L551" t="s">
        <v>181</v>
      </c>
      <c r="M551" t="s">
        <v>189</v>
      </c>
      <c r="N551" t="s">
        <v>183</v>
      </c>
      <c r="O551">
        <v>1.22</v>
      </c>
      <c r="P551">
        <v>5.3</v>
      </c>
      <c r="Q551">
        <v>8.6</v>
      </c>
      <c r="R551">
        <v>1.77</v>
      </c>
      <c r="S551">
        <v>3.8</v>
      </c>
      <c r="T551">
        <v>3.32</v>
      </c>
      <c r="U551">
        <v>-1</v>
      </c>
      <c r="V551" s="3">
        <v>8.3333333333333329E-2</v>
      </c>
      <c r="W551">
        <v>2</v>
      </c>
      <c r="X551">
        <v>0</v>
      </c>
      <c r="Y551">
        <v>3</v>
      </c>
      <c r="Z551">
        <v>3</v>
      </c>
    </row>
    <row r="552" spans="1:26" x14ac:dyDescent="0.15">
      <c r="A552" s="1">
        <v>42442</v>
      </c>
      <c r="B552">
        <v>1</v>
      </c>
      <c r="C552">
        <v>1</v>
      </c>
      <c r="D552">
        <v>1</v>
      </c>
      <c r="E552" t="s">
        <v>0</v>
      </c>
      <c r="F552" t="s">
        <v>0</v>
      </c>
      <c r="G552" t="s">
        <v>1</v>
      </c>
      <c r="H552">
        <v>48</v>
      </c>
      <c r="I552" t="s">
        <v>367</v>
      </c>
      <c r="J552" s="2">
        <v>42443.020833333336</v>
      </c>
      <c r="K552" t="s">
        <v>415</v>
      </c>
      <c r="L552" t="s">
        <v>388</v>
      </c>
      <c r="M552" t="s">
        <v>416</v>
      </c>
      <c r="N552" t="s">
        <v>390</v>
      </c>
      <c r="O552">
        <v>1.44</v>
      </c>
      <c r="P552">
        <v>3.7</v>
      </c>
      <c r="Q552">
        <v>6.3</v>
      </c>
      <c r="R552">
        <v>2.52</v>
      </c>
      <c r="S552">
        <v>3.3</v>
      </c>
      <c r="T552">
        <v>2.34</v>
      </c>
      <c r="U552">
        <v>-1</v>
      </c>
      <c r="V552" s="3">
        <v>0.16805555555555554</v>
      </c>
      <c r="W552">
        <v>4</v>
      </c>
      <c r="X552">
        <v>2</v>
      </c>
      <c r="Y552">
        <v>3</v>
      </c>
      <c r="Z552">
        <v>3</v>
      </c>
    </row>
    <row r="553" spans="1:26" x14ac:dyDescent="0.15">
      <c r="A553" s="1">
        <v>42442</v>
      </c>
      <c r="B553">
        <v>1</v>
      </c>
      <c r="C553">
        <v>1</v>
      </c>
      <c r="D553">
        <v>1</v>
      </c>
      <c r="E553" t="s">
        <v>0</v>
      </c>
      <c r="F553" t="s">
        <v>0</v>
      </c>
      <c r="G553" t="s">
        <v>1</v>
      </c>
      <c r="H553">
        <v>49</v>
      </c>
      <c r="I553" t="s">
        <v>665</v>
      </c>
      <c r="J553" s="2">
        <v>42443.041666666664</v>
      </c>
      <c r="K553" t="s">
        <v>693</v>
      </c>
      <c r="L553" t="s">
        <v>694</v>
      </c>
      <c r="M553" t="s">
        <v>695</v>
      </c>
      <c r="N553" t="s">
        <v>694</v>
      </c>
      <c r="O553">
        <v>1.94</v>
      </c>
      <c r="P553">
        <v>3.45</v>
      </c>
      <c r="Q553">
        <v>3.15</v>
      </c>
      <c r="R553">
        <v>3.8</v>
      </c>
      <c r="S553">
        <v>3.85</v>
      </c>
      <c r="T553">
        <v>1.65</v>
      </c>
      <c r="U553">
        <v>-1</v>
      </c>
      <c r="V553" s="3">
        <v>8.3333333333333329E-2</v>
      </c>
      <c r="W553">
        <v>2</v>
      </c>
      <c r="X553">
        <v>0</v>
      </c>
      <c r="Y553">
        <v>3</v>
      </c>
      <c r="Z553">
        <v>3</v>
      </c>
    </row>
    <row r="554" spans="1:26" x14ac:dyDescent="0.15">
      <c r="A554" s="1">
        <v>42442</v>
      </c>
      <c r="B554">
        <v>1</v>
      </c>
      <c r="C554">
        <v>1</v>
      </c>
      <c r="D554">
        <v>1</v>
      </c>
      <c r="E554" t="s">
        <v>0</v>
      </c>
      <c r="F554" t="s">
        <v>0</v>
      </c>
      <c r="G554" t="s">
        <v>1</v>
      </c>
      <c r="H554">
        <v>50</v>
      </c>
      <c r="I554" t="s">
        <v>665</v>
      </c>
      <c r="J554" s="2">
        <v>42443.041666666664</v>
      </c>
      <c r="K554" t="s">
        <v>696</v>
      </c>
      <c r="L554" t="s">
        <v>697</v>
      </c>
      <c r="M554" t="s">
        <v>696</v>
      </c>
      <c r="N554" t="s">
        <v>697</v>
      </c>
      <c r="O554">
        <v>1.83</v>
      </c>
      <c r="P554">
        <v>3.45</v>
      </c>
      <c r="Q554">
        <v>3.5</v>
      </c>
      <c r="R554">
        <v>3.6</v>
      </c>
      <c r="S554">
        <v>3.65</v>
      </c>
      <c r="T554">
        <v>1.74</v>
      </c>
      <c r="U554">
        <v>-1</v>
      </c>
      <c r="V554" s="3">
        <v>6.9444444444444447E-4</v>
      </c>
      <c r="W554">
        <v>0</v>
      </c>
      <c r="X554">
        <v>1</v>
      </c>
      <c r="Y554">
        <v>0</v>
      </c>
      <c r="Z554">
        <v>0</v>
      </c>
    </row>
    <row r="555" spans="1:26" x14ac:dyDescent="0.15">
      <c r="A555" s="1">
        <v>42442</v>
      </c>
      <c r="B555">
        <v>1</v>
      </c>
      <c r="C555">
        <v>1</v>
      </c>
      <c r="D555">
        <v>1</v>
      </c>
      <c r="E555" t="s">
        <v>0</v>
      </c>
      <c r="F555" t="s">
        <v>0</v>
      </c>
      <c r="G555" t="s">
        <v>1</v>
      </c>
      <c r="H555">
        <v>51</v>
      </c>
      <c r="I555" t="s">
        <v>665</v>
      </c>
      <c r="J555" s="2">
        <v>42443.041666666664</v>
      </c>
      <c r="K555" t="s">
        <v>698</v>
      </c>
      <c r="L555" t="s">
        <v>699</v>
      </c>
      <c r="M555" t="s">
        <v>698</v>
      </c>
      <c r="N555" t="s">
        <v>699</v>
      </c>
      <c r="O555">
        <v>1.45</v>
      </c>
      <c r="P555">
        <v>4.25</v>
      </c>
      <c r="Q555">
        <v>5</v>
      </c>
      <c r="R555">
        <v>2.38</v>
      </c>
      <c r="S555">
        <v>3.6</v>
      </c>
      <c r="T555">
        <v>2.3199999999999998</v>
      </c>
      <c r="U555">
        <v>-1</v>
      </c>
      <c r="V555" s="3">
        <v>8.4722222222222213E-2</v>
      </c>
      <c r="W555">
        <v>2</v>
      </c>
      <c r="X555">
        <v>2</v>
      </c>
      <c r="Y555">
        <v>1</v>
      </c>
      <c r="Z555">
        <v>0</v>
      </c>
    </row>
    <row r="556" spans="1:26" x14ac:dyDescent="0.15">
      <c r="A556" s="1">
        <v>42442</v>
      </c>
      <c r="B556">
        <v>1</v>
      </c>
      <c r="C556">
        <v>1</v>
      </c>
      <c r="D556">
        <v>1</v>
      </c>
      <c r="E556" t="s">
        <v>0</v>
      </c>
      <c r="F556" t="s">
        <v>0</v>
      </c>
      <c r="G556" t="s">
        <v>1</v>
      </c>
      <c r="H556">
        <v>52</v>
      </c>
      <c r="I556" t="s">
        <v>108</v>
      </c>
      <c r="J556" s="2">
        <v>42443.052083333336</v>
      </c>
      <c r="K556" t="s">
        <v>193</v>
      </c>
      <c r="L556" t="s">
        <v>266</v>
      </c>
      <c r="M556" t="s">
        <v>195</v>
      </c>
      <c r="N556" t="s">
        <v>266</v>
      </c>
      <c r="O556">
        <v>1.36</v>
      </c>
      <c r="P556">
        <v>3.95</v>
      </c>
      <c r="Q556">
        <v>6.4</v>
      </c>
      <c r="R556">
        <v>2.2400000000000002</v>
      </c>
      <c r="S556">
        <v>3.5</v>
      </c>
      <c r="T556">
        <v>2.4500000000000002</v>
      </c>
      <c r="U556">
        <v>-1</v>
      </c>
      <c r="V556" s="3">
        <v>0.12569444444444444</v>
      </c>
      <c r="W556">
        <v>3</v>
      </c>
      <c r="X556">
        <v>1</v>
      </c>
      <c r="Y556">
        <v>3</v>
      </c>
      <c r="Z556">
        <v>3</v>
      </c>
    </row>
    <row r="557" spans="1:26" x14ac:dyDescent="0.15">
      <c r="A557" s="1">
        <v>42442</v>
      </c>
      <c r="B557">
        <v>1</v>
      </c>
      <c r="C557">
        <v>1</v>
      </c>
      <c r="D557">
        <v>1</v>
      </c>
      <c r="E557" t="s">
        <v>0</v>
      </c>
      <c r="F557" t="s">
        <v>0</v>
      </c>
      <c r="G557" t="s">
        <v>1</v>
      </c>
      <c r="H557">
        <v>53</v>
      </c>
      <c r="I557" t="s">
        <v>349</v>
      </c>
      <c r="J557" s="2">
        <v>42443.083333333336</v>
      </c>
      <c r="K557" t="s">
        <v>245</v>
      </c>
      <c r="L557" t="s">
        <v>472</v>
      </c>
      <c r="M557" t="s">
        <v>246</v>
      </c>
      <c r="N557" t="s">
        <v>473</v>
      </c>
      <c r="O557">
        <v>1.48</v>
      </c>
      <c r="P557">
        <v>3.9</v>
      </c>
      <c r="Q557">
        <v>5.25</v>
      </c>
      <c r="R557">
        <v>2.58</v>
      </c>
      <c r="S557">
        <v>3.4</v>
      </c>
      <c r="T557">
        <v>2.25</v>
      </c>
      <c r="U557">
        <v>-1</v>
      </c>
      <c r="V557" s="3">
        <v>0.125</v>
      </c>
      <c r="W557">
        <v>3</v>
      </c>
      <c r="X557">
        <v>0</v>
      </c>
      <c r="Y557">
        <v>3</v>
      </c>
      <c r="Z557">
        <v>3</v>
      </c>
    </row>
    <row r="558" spans="1:26" x14ac:dyDescent="0.15">
      <c r="A558" s="1">
        <v>42442</v>
      </c>
      <c r="B558">
        <v>1</v>
      </c>
      <c r="C558">
        <v>1</v>
      </c>
      <c r="D558">
        <v>1</v>
      </c>
      <c r="E558" t="s">
        <v>0</v>
      </c>
      <c r="F558" t="s">
        <v>0</v>
      </c>
      <c r="G558" t="s">
        <v>1</v>
      </c>
      <c r="H558">
        <v>54</v>
      </c>
      <c r="I558" t="s">
        <v>330</v>
      </c>
      <c r="J558" s="2">
        <v>42443.09375</v>
      </c>
      <c r="K558" t="s">
        <v>565</v>
      </c>
      <c r="L558" t="s">
        <v>331</v>
      </c>
      <c r="M558" t="s">
        <v>566</v>
      </c>
      <c r="N558" t="s">
        <v>331</v>
      </c>
      <c r="O558">
        <v>1.82</v>
      </c>
      <c r="P558">
        <v>3.3</v>
      </c>
      <c r="Q558">
        <v>3.7</v>
      </c>
      <c r="R558">
        <v>3.65</v>
      </c>
      <c r="S558">
        <v>3.55</v>
      </c>
      <c r="T558">
        <v>1.75</v>
      </c>
      <c r="U558">
        <v>-1</v>
      </c>
      <c r="V558" s="3">
        <v>6.9444444444444447E-4</v>
      </c>
      <c r="W558">
        <v>0</v>
      </c>
      <c r="X558">
        <v>1</v>
      </c>
      <c r="Y558">
        <v>0</v>
      </c>
      <c r="Z558">
        <v>0</v>
      </c>
    </row>
    <row r="559" spans="1:26" x14ac:dyDescent="0.15">
      <c r="A559" s="1">
        <v>42442</v>
      </c>
      <c r="B559">
        <v>1</v>
      </c>
      <c r="C559">
        <v>1</v>
      </c>
      <c r="D559">
        <v>1</v>
      </c>
      <c r="E559" t="s">
        <v>0</v>
      </c>
      <c r="F559" t="s">
        <v>0</v>
      </c>
      <c r="G559" t="s">
        <v>1</v>
      </c>
      <c r="H559">
        <v>55</v>
      </c>
      <c r="I559" t="s">
        <v>327</v>
      </c>
      <c r="J559" s="2">
        <v>42443.104166666664</v>
      </c>
      <c r="K559" t="s">
        <v>607</v>
      </c>
      <c r="L559" t="s">
        <v>333</v>
      </c>
      <c r="M559" t="s">
        <v>609</v>
      </c>
      <c r="N559" t="s">
        <v>333</v>
      </c>
      <c r="O559">
        <v>1.9</v>
      </c>
      <c r="P559">
        <v>2.97</v>
      </c>
      <c r="Q559">
        <v>3.85</v>
      </c>
      <c r="R559">
        <v>4.0999999999999996</v>
      </c>
      <c r="S559">
        <v>3.45</v>
      </c>
      <c r="T559">
        <v>1.68</v>
      </c>
      <c r="U559">
        <v>-1</v>
      </c>
      <c r="V559" s="3">
        <v>0</v>
      </c>
      <c r="W559">
        <v>0</v>
      </c>
      <c r="X559">
        <v>0</v>
      </c>
      <c r="Y559">
        <v>1</v>
      </c>
      <c r="Z559">
        <v>0</v>
      </c>
    </row>
    <row r="560" spans="1:26" x14ac:dyDescent="0.15">
      <c r="A560" s="1">
        <v>42442</v>
      </c>
      <c r="B560">
        <v>1</v>
      </c>
      <c r="C560">
        <v>1</v>
      </c>
      <c r="D560">
        <v>1</v>
      </c>
      <c r="E560" t="s">
        <v>0</v>
      </c>
      <c r="F560" t="s">
        <v>0</v>
      </c>
      <c r="G560" t="s">
        <v>1</v>
      </c>
      <c r="H560">
        <v>56</v>
      </c>
      <c r="I560" t="s">
        <v>665</v>
      </c>
      <c r="J560" s="2">
        <v>42443.125</v>
      </c>
      <c r="K560" t="s">
        <v>700</v>
      </c>
      <c r="L560" t="s">
        <v>701</v>
      </c>
      <c r="M560" t="s">
        <v>700</v>
      </c>
      <c r="N560" t="s">
        <v>701</v>
      </c>
      <c r="O560">
        <v>2.63</v>
      </c>
      <c r="P560">
        <v>3.45</v>
      </c>
      <c r="Q560">
        <v>2.2000000000000002</v>
      </c>
      <c r="R560">
        <v>5.95</v>
      </c>
      <c r="S560">
        <v>4.55</v>
      </c>
      <c r="T560">
        <v>1.35</v>
      </c>
      <c r="U560">
        <v>-1</v>
      </c>
      <c r="V560" s="3">
        <v>4.2361111111111106E-2</v>
      </c>
      <c r="W560">
        <v>1</v>
      </c>
      <c r="X560">
        <v>1</v>
      </c>
      <c r="Y560">
        <v>1</v>
      </c>
      <c r="Z560">
        <v>0</v>
      </c>
    </row>
    <row r="561" spans="1:26" x14ac:dyDescent="0.15">
      <c r="A561" s="1">
        <v>42442</v>
      </c>
      <c r="B561">
        <v>1</v>
      </c>
      <c r="C561">
        <v>1</v>
      </c>
      <c r="D561">
        <v>1</v>
      </c>
      <c r="E561" t="s">
        <v>0</v>
      </c>
      <c r="F561" t="s">
        <v>0</v>
      </c>
      <c r="G561" t="s">
        <v>1</v>
      </c>
      <c r="H561">
        <v>57</v>
      </c>
      <c r="I561" t="s">
        <v>122</v>
      </c>
      <c r="J561" s="2">
        <v>42443.125</v>
      </c>
      <c r="K561" t="s">
        <v>433</v>
      </c>
      <c r="L561" t="s">
        <v>253</v>
      </c>
      <c r="M561" t="s">
        <v>433</v>
      </c>
      <c r="N561" t="s">
        <v>253</v>
      </c>
      <c r="O561">
        <v>3.45</v>
      </c>
      <c r="P561">
        <v>3.05</v>
      </c>
      <c r="Q561">
        <v>1.98</v>
      </c>
      <c r="R561">
        <v>1.62</v>
      </c>
      <c r="S561">
        <v>3.55</v>
      </c>
      <c r="T561">
        <v>4.3499999999999996</v>
      </c>
      <c r="U561">
        <v>1</v>
      </c>
      <c r="V561" s="3">
        <v>2.0833333333333333E-3</v>
      </c>
      <c r="W561">
        <v>0</v>
      </c>
      <c r="X561">
        <v>3</v>
      </c>
      <c r="Y561">
        <v>0</v>
      </c>
      <c r="Z561">
        <v>0</v>
      </c>
    </row>
    <row r="562" spans="1:26" x14ac:dyDescent="0.15">
      <c r="A562" s="1">
        <v>42442</v>
      </c>
      <c r="B562">
        <v>1</v>
      </c>
      <c r="C562">
        <v>1</v>
      </c>
      <c r="D562">
        <v>1</v>
      </c>
      <c r="E562" t="s">
        <v>0</v>
      </c>
      <c r="F562" t="s">
        <v>0</v>
      </c>
      <c r="G562" t="s">
        <v>1</v>
      </c>
      <c r="H562">
        <v>58</v>
      </c>
      <c r="I562" t="s">
        <v>122</v>
      </c>
      <c r="J562" s="2">
        <v>42443.125</v>
      </c>
      <c r="K562" t="s">
        <v>570</v>
      </c>
      <c r="L562" t="s">
        <v>593</v>
      </c>
      <c r="M562" t="s">
        <v>571</v>
      </c>
      <c r="N562" t="s">
        <v>595</v>
      </c>
      <c r="O562">
        <v>2.48</v>
      </c>
      <c r="P562">
        <v>3.1</v>
      </c>
      <c r="Q562">
        <v>2.5099999999999998</v>
      </c>
      <c r="R562">
        <v>5.75</v>
      </c>
      <c r="S562">
        <v>4.25</v>
      </c>
      <c r="T562">
        <v>1.39</v>
      </c>
      <c r="U562">
        <v>-1</v>
      </c>
      <c r="V562" s="3">
        <v>8.4722222222222213E-2</v>
      </c>
      <c r="W562">
        <v>2</v>
      </c>
      <c r="X562">
        <v>2</v>
      </c>
      <c r="Y562">
        <v>1</v>
      </c>
      <c r="Z562">
        <v>0</v>
      </c>
    </row>
    <row r="563" spans="1:26" x14ac:dyDescent="0.15">
      <c r="A563" s="1">
        <v>42442</v>
      </c>
      <c r="B563">
        <v>1</v>
      </c>
      <c r="C563">
        <v>1</v>
      </c>
      <c r="D563">
        <v>1</v>
      </c>
      <c r="E563" t="s">
        <v>0</v>
      </c>
      <c r="F563" t="s">
        <v>0</v>
      </c>
      <c r="G563" t="s">
        <v>1</v>
      </c>
      <c r="H563">
        <v>59</v>
      </c>
      <c r="I563" t="s">
        <v>108</v>
      </c>
      <c r="J563" s="2">
        <v>42443.145833333336</v>
      </c>
      <c r="K563" t="s">
        <v>115</v>
      </c>
      <c r="L563" t="s">
        <v>234</v>
      </c>
      <c r="M563" t="s">
        <v>115</v>
      </c>
      <c r="N563" t="s">
        <v>234</v>
      </c>
      <c r="O563">
        <v>6.3</v>
      </c>
      <c r="P563">
        <v>4.95</v>
      </c>
      <c r="Q563">
        <v>1.31</v>
      </c>
      <c r="R563">
        <v>2.8</v>
      </c>
      <c r="S563">
        <v>3.85</v>
      </c>
      <c r="T563">
        <v>1.95</v>
      </c>
      <c r="U563">
        <v>1</v>
      </c>
      <c r="V563" s="3">
        <v>4.3055555555555562E-2</v>
      </c>
      <c r="W563">
        <v>1</v>
      </c>
      <c r="X563">
        <v>2</v>
      </c>
      <c r="Y563">
        <v>0</v>
      </c>
      <c r="Z563">
        <v>1</v>
      </c>
    </row>
    <row r="564" spans="1:26" x14ac:dyDescent="0.15">
      <c r="A564" s="1">
        <v>42442</v>
      </c>
      <c r="B564">
        <v>1</v>
      </c>
      <c r="C564">
        <v>1</v>
      </c>
      <c r="D564">
        <v>1</v>
      </c>
      <c r="E564" t="s">
        <v>0</v>
      </c>
      <c r="F564" t="s">
        <v>0</v>
      </c>
      <c r="G564" t="s">
        <v>1</v>
      </c>
      <c r="H564">
        <v>60</v>
      </c>
      <c r="I564" t="s">
        <v>324</v>
      </c>
      <c r="J564" s="2">
        <v>42443.15625</v>
      </c>
      <c r="K564" t="s">
        <v>519</v>
      </c>
      <c r="L564" t="s">
        <v>536</v>
      </c>
      <c r="M564" t="s">
        <v>519</v>
      </c>
      <c r="N564" t="s">
        <v>536</v>
      </c>
      <c r="O564">
        <v>1.55</v>
      </c>
      <c r="P564">
        <v>3.45</v>
      </c>
      <c r="Q564">
        <v>5.3</v>
      </c>
      <c r="R564">
        <v>2.82</v>
      </c>
      <c r="S564">
        <v>3.35</v>
      </c>
      <c r="T564">
        <v>2.1</v>
      </c>
      <c r="U564">
        <v>-1</v>
      </c>
      <c r="V564" s="3">
        <v>8.3333333333333329E-2</v>
      </c>
      <c r="W564">
        <v>2</v>
      </c>
      <c r="X564">
        <v>0</v>
      </c>
      <c r="Y564">
        <v>3</v>
      </c>
      <c r="Z564">
        <v>3</v>
      </c>
    </row>
    <row r="565" spans="1:26" x14ac:dyDescent="0.15">
      <c r="A565" s="1">
        <v>42442</v>
      </c>
      <c r="B565">
        <v>1</v>
      </c>
      <c r="C565">
        <v>1</v>
      </c>
      <c r="D565">
        <v>1</v>
      </c>
      <c r="E565" t="s">
        <v>0</v>
      </c>
      <c r="F565" t="s">
        <v>0</v>
      </c>
      <c r="G565" t="s">
        <v>1</v>
      </c>
      <c r="H565">
        <v>61</v>
      </c>
      <c r="I565" t="s">
        <v>324</v>
      </c>
      <c r="J565" s="2">
        <v>42443.15625</v>
      </c>
      <c r="K565" t="s">
        <v>577</v>
      </c>
      <c r="L565" t="s">
        <v>438</v>
      </c>
      <c r="M565" t="s">
        <v>577</v>
      </c>
      <c r="N565" t="s">
        <v>438</v>
      </c>
      <c r="O565">
        <v>9.4499999999999993</v>
      </c>
      <c r="P565">
        <v>5.2</v>
      </c>
      <c r="Q565">
        <v>1.21</v>
      </c>
      <c r="R565">
        <v>3.4</v>
      </c>
      <c r="S565">
        <v>3.85</v>
      </c>
      <c r="T565">
        <v>1.74</v>
      </c>
      <c r="U565">
        <v>1</v>
      </c>
      <c r="V565" s="3">
        <v>6.9444444444444447E-4</v>
      </c>
      <c r="W565">
        <v>0</v>
      </c>
      <c r="X565">
        <v>1</v>
      </c>
      <c r="Y565">
        <v>0</v>
      </c>
      <c r="Z565">
        <v>1</v>
      </c>
    </row>
    <row r="566" spans="1:26" x14ac:dyDescent="0.15">
      <c r="A566" s="1">
        <v>42442</v>
      </c>
      <c r="B566">
        <v>1</v>
      </c>
      <c r="C566">
        <v>1</v>
      </c>
      <c r="D566">
        <v>1</v>
      </c>
      <c r="E566" t="s">
        <v>0</v>
      </c>
      <c r="F566" t="s">
        <v>0</v>
      </c>
      <c r="G566" t="s">
        <v>1</v>
      </c>
      <c r="H566">
        <v>62</v>
      </c>
      <c r="I566" t="s">
        <v>320</v>
      </c>
      <c r="J566" s="2">
        <v>42443.166666666664</v>
      </c>
      <c r="K566" t="s">
        <v>549</v>
      </c>
      <c r="L566" t="s">
        <v>578</v>
      </c>
      <c r="M566" t="s">
        <v>549</v>
      </c>
      <c r="N566" t="s">
        <v>578</v>
      </c>
      <c r="O566">
        <v>3.18</v>
      </c>
      <c r="P566">
        <v>3.05</v>
      </c>
      <c r="Q566">
        <v>2.08</v>
      </c>
      <c r="R566">
        <v>1.56</v>
      </c>
      <c r="S566">
        <v>3.7</v>
      </c>
      <c r="T566">
        <v>4.5999999999999996</v>
      </c>
      <c r="U566">
        <v>1</v>
      </c>
      <c r="V566" s="3">
        <v>8.4722222222222213E-2</v>
      </c>
      <c r="W566">
        <v>2</v>
      </c>
      <c r="X566">
        <v>2</v>
      </c>
      <c r="Y566">
        <v>1</v>
      </c>
      <c r="Z566">
        <v>3</v>
      </c>
    </row>
    <row r="567" spans="1:26" x14ac:dyDescent="0.15">
      <c r="A567" s="1">
        <v>42442</v>
      </c>
      <c r="B567">
        <v>1</v>
      </c>
      <c r="C567">
        <v>1</v>
      </c>
      <c r="D567">
        <v>1</v>
      </c>
      <c r="E567" t="s">
        <v>0</v>
      </c>
      <c r="F567" t="s">
        <v>0</v>
      </c>
      <c r="G567" t="s">
        <v>1</v>
      </c>
      <c r="H567">
        <v>63</v>
      </c>
      <c r="I567" t="s">
        <v>336</v>
      </c>
      <c r="J567" s="2">
        <v>42443.166666666664</v>
      </c>
      <c r="K567" t="s">
        <v>456</v>
      </c>
      <c r="L567" t="s">
        <v>581</v>
      </c>
      <c r="M567" t="s">
        <v>458</v>
      </c>
      <c r="N567" t="s">
        <v>581</v>
      </c>
      <c r="O567">
        <v>3.65</v>
      </c>
      <c r="P567">
        <v>3.5</v>
      </c>
      <c r="Q567">
        <v>1.77</v>
      </c>
      <c r="R567">
        <v>1.8</v>
      </c>
      <c r="S567">
        <v>3.65</v>
      </c>
      <c r="T567">
        <v>3.35</v>
      </c>
      <c r="U567">
        <v>1</v>
      </c>
      <c r="V567" s="3">
        <v>4.1666666666666664E-2</v>
      </c>
      <c r="W567">
        <v>1</v>
      </c>
      <c r="X567">
        <v>0</v>
      </c>
      <c r="Y567">
        <v>3</v>
      </c>
      <c r="Z567">
        <v>3</v>
      </c>
    </row>
    <row r="568" spans="1:26" x14ac:dyDescent="0.15">
      <c r="A568" s="1">
        <v>42442</v>
      </c>
      <c r="B568">
        <v>1</v>
      </c>
      <c r="C568">
        <v>1</v>
      </c>
      <c r="D568">
        <v>1</v>
      </c>
      <c r="E568" t="s">
        <v>0</v>
      </c>
      <c r="F568" t="s">
        <v>0</v>
      </c>
      <c r="G568" t="s">
        <v>1</v>
      </c>
      <c r="H568">
        <v>64</v>
      </c>
      <c r="I568" t="s">
        <v>330</v>
      </c>
      <c r="J568" s="2">
        <v>42443.1875</v>
      </c>
      <c r="K568" t="s">
        <v>557</v>
      </c>
      <c r="L568" t="s">
        <v>205</v>
      </c>
      <c r="M568" t="s">
        <v>558</v>
      </c>
      <c r="N568" t="s">
        <v>205</v>
      </c>
      <c r="O568">
        <v>3.75</v>
      </c>
      <c r="P568">
        <v>3.3</v>
      </c>
      <c r="Q568">
        <v>1.81</v>
      </c>
      <c r="R568">
        <v>1.76</v>
      </c>
      <c r="S568">
        <v>3.6</v>
      </c>
      <c r="T568">
        <v>3.55</v>
      </c>
      <c r="U568">
        <v>1</v>
      </c>
      <c r="V568" s="3">
        <v>0.125</v>
      </c>
      <c r="W568">
        <v>3</v>
      </c>
      <c r="X568">
        <v>0</v>
      </c>
      <c r="Y568">
        <v>3</v>
      </c>
      <c r="Z568">
        <v>3</v>
      </c>
    </row>
    <row r="569" spans="1:26" x14ac:dyDescent="0.15">
      <c r="A569" s="1">
        <v>42442</v>
      </c>
      <c r="B569">
        <v>1</v>
      </c>
      <c r="C569">
        <v>1</v>
      </c>
      <c r="D569">
        <v>1</v>
      </c>
      <c r="E569" t="s">
        <v>0</v>
      </c>
      <c r="F569" t="s">
        <v>0</v>
      </c>
      <c r="G569" t="s">
        <v>1</v>
      </c>
      <c r="H569">
        <v>65</v>
      </c>
      <c r="I569" t="s">
        <v>327</v>
      </c>
      <c r="J569" s="2">
        <v>42443.197916666664</v>
      </c>
      <c r="K569" t="s">
        <v>443</v>
      </c>
      <c r="L569" t="s">
        <v>454</v>
      </c>
      <c r="M569" t="s">
        <v>444</v>
      </c>
      <c r="N569" t="s">
        <v>454</v>
      </c>
      <c r="O569">
        <v>2</v>
      </c>
      <c r="P569">
        <v>2.95</v>
      </c>
      <c r="Q569">
        <v>3.5</v>
      </c>
      <c r="R569">
        <v>4.45</v>
      </c>
      <c r="S569">
        <v>3.55</v>
      </c>
      <c r="T569">
        <v>1.61</v>
      </c>
      <c r="U569">
        <v>-1</v>
      </c>
      <c r="V569" s="3">
        <v>0.125</v>
      </c>
      <c r="W569">
        <v>3</v>
      </c>
      <c r="X569">
        <v>0</v>
      </c>
      <c r="Y569">
        <v>3</v>
      </c>
      <c r="Z569">
        <v>3</v>
      </c>
    </row>
    <row r="570" spans="1:26" x14ac:dyDescent="0.15">
      <c r="A570" s="1">
        <v>42442</v>
      </c>
      <c r="B570">
        <v>1</v>
      </c>
      <c r="C570">
        <v>1</v>
      </c>
      <c r="D570">
        <v>1</v>
      </c>
      <c r="E570" t="s">
        <v>0</v>
      </c>
      <c r="F570" t="s">
        <v>0</v>
      </c>
      <c r="G570" t="s">
        <v>1</v>
      </c>
      <c r="H570">
        <v>66</v>
      </c>
      <c r="I570" t="s">
        <v>327</v>
      </c>
      <c r="J570" s="2">
        <v>42443.197916666664</v>
      </c>
      <c r="K570" t="s">
        <v>642</v>
      </c>
      <c r="L570" t="s">
        <v>278</v>
      </c>
      <c r="M570" t="s">
        <v>644</v>
      </c>
      <c r="N570" t="s">
        <v>278</v>
      </c>
      <c r="O570">
        <v>3.4</v>
      </c>
      <c r="P570">
        <v>3</v>
      </c>
      <c r="Q570">
        <v>2.02</v>
      </c>
      <c r="R570">
        <v>1.6</v>
      </c>
      <c r="S570">
        <v>3.65</v>
      </c>
      <c r="T570">
        <v>4.4000000000000004</v>
      </c>
      <c r="U570">
        <v>1</v>
      </c>
      <c r="V570" s="3">
        <v>4.1666666666666664E-2</v>
      </c>
      <c r="W570">
        <v>1</v>
      </c>
      <c r="X570">
        <v>0</v>
      </c>
      <c r="Y570">
        <v>3</v>
      </c>
      <c r="Z570">
        <v>3</v>
      </c>
    </row>
    <row r="571" spans="1:26" x14ac:dyDescent="0.15">
      <c r="A571" s="1">
        <v>42442</v>
      </c>
      <c r="B571">
        <v>1</v>
      </c>
      <c r="C571">
        <v>1</v>
      </c>
      <c r="D571">
        <v>1</v>
      </c>
      <c r="E571" t="s">
        <v>0</v>
      </c>
      <c r="F571" t="s">
        <v>0</v>
      </c>
      <c r="G571" t="s">
        <v>1</v>
      </c>
      <c r="H571">
        <v>67</v>
      </c>
      <c r="I571" t="s">
        <v>567</v>
      </c>
      <c r="J571" s="2">
        <v>42443.208333333336</v>
      </c>
      <c r="K571" t="s">
        <v>574</v>
      </c>
      <c r="L571" t="s">
        <v>569</v>
      </c>
      <c r="M571" t="s">
        <v>575</v>
      </c>
      <c r="N571" t="s">
        <v>569</v>
      </c>
      <c r="O571">
        <v>2.2000000000000002</v>
      </c>
      <c r="P571">
        <v>3.7</v>
      </c>
      <c r="Q571">
        <v>2.5</v>
      </c>
      <c r="R571">
        <v>4.4000000000000004</v>
      </c>
      <c r="S571">
        <v>4.25</v>
      </c>
      <c r="T571">
        <v>1.5</v>
      </c>
      <c r="U571">
        <v>-1</v>
      </c>
      <c r="V571" s="3">
        <v>8.4722222222222213E-2</v>
      </c>
      <c r="W571">
        <v>2</v>
      </c>
      <c r="X571">
        <v>2</v>
      </c>
      <c r="Y571">
        <v>1</v>
      </c>
      <c r="Z571">
        <v>0</v>
      </c>
    </row>
    <row r="572" spans="1:26" x14ac:dyDescent="0.15">
      <c r="A572" s="1">
        <v>42442</v>
      </c>
      <c r="B572">
        <v>1</v>
      </c>
      <c r="C572">
        <v>1</v>
      </c>
      <c r="D572">
        <v>1</v>
      </c>
      <c r="E572" t="s">
        <v>0</v>
      </c>
      <c r="F572" t="s">
        <v>0</v>
      </c>
      <c r="G572" t="s">
        <v>1</v>
      </c>
      <c r="H572">
        <v>68</v>
      </c>
      <c r="I572" t="s">
        <v>122</v>
      </c>
      <c r="J572" s="2">
        <v>42443.229166666664</v>
      </c>
      <c r="K572" t="s">
        <v>124</v>
      </c>
      <c r="L572" t="s">
        <v>434</v>
      </c>
      <c r="M572" t="s">
        <v>125</v>
      </c>
      <c r="N572" t="s">
        <v>436</v>
      </c>
      <c r="O572">
        <v>2.2000000000000002</v>
      </c>
      <c r="P572">
        <v>3.05</v>
      </c>
      <c r="Q572">
        <v>2.95</v>
      </c>
      <c r="R572">
        <v>5</v>
      </c>
      <c r="S572">
        <v>3.8</v>
      </c>
      <c r="T572">
        <v>1.5</v>
      </c>
      <c r="U572">
        <v>-1</v>
      </c>
      <c r="V572" s="3">
        <v>0</v>
      </c>
      <c r="W572">
        <v>0</v>
      </c>
      <c r="X572">
        <v>0</v>
      </c>
      <c r="Y572">
        <v>1</v>
      </c>
      <c r="Z572">
        <v>0</v>
      </c>
    </row>
    <row r="573" spans="1:26" x14ac:dyDescent="0.15">
      <c r="A573" s="1">
        <v>42442</v>
      </c>
      <c r="B573">
        <v>1</v>
      </c>
      <c r="C573">
        <v>1</v>
      </c>
      <c r="D573">
        <v>1</v>
      </c>
      <c r="E573" t="s">
        <v>0</v>
      </c>
      <c r="F573" t="s">
        <v>0</v>
      </c>
      <c r="G573" t="s">
        <v>1</v>
      </c>
      <c r="H573">
        <v>69</v>
      </c>
      <c r="I573" t="s">
        <v>122</v>
      </c>
      <c r="J573" s="2">
        <v>42443.229166666664</v>
      </c>
      <c r="K573" t="s">
        <v>432</v>
      </c>
      <c r="L573" t="s">
        <v>460</v>
      </c>
      <c r="M573" t="s">
        <v>432</v>
      </c>
      <c r="N573" t="s">
        <v>462</v>
      </c>
      <c r="O573">
        <v>2.52</v>
      </c>
      <c r="P573">
        <v>3.02</v>
      </c>
      <c r="Q573">
        <v>2.52</v>
      </c>
      <c r="R573">
        <v>5.9</v>
      </c>
      <c r="S573">
        <v>4.3</v>
      </c>
      <c r="T573">
        <v>1.38</v>
      </c>
      <c r="U573">
        <v>-1</v>
      </c>
      <c r="V573" s="3">
        <v>0.12708333333333333</v>
      </c>
      <c r="W573">
        <v>3</v>
      </c>
      <c r="X573">
        <v>3</v>
      </c>
      <c r="Y573">
        <v>1</v>
      </c>
      <c r="Z573">
        <v>0</v>
      </c>
    </row>
    <row r="574" spans="1:26" x14ac:dyDescent="0.15">
      <c r="A574" s="1">
        <v>42442</v>
      </c>
      <c r="B574">
        <v>1</v>
      </c>
      <c r="C574">
        <v>1</v>
      </c>
      <c r="D574">
        <v>1</v>
      </c>
      <c r="E574" t="s">
        <v>0</v>
      </c>
      <c r="F574" t="s">
        <v>0</v>
      </c>
      <c r="G574" t="s">
        <v>1</v>
      </c>
      <c r="H574">
        <v>70</v>
      </c>
      <c r="I574" t="s">
        <v>336</v>
      </c>
      <c r="J574" s="2">
        <v>42443.270833333336</v>
      </c>
      <c r="K574" t="s">
        <v>446</v>
      </c>
      <c r="L574" t="s">
        <v>346</v>
      </c>
      <c r="M574" t="s">
        <v>446</v>
      </c>
      <c r="N574" t="s">
        <v>348</v>
      </c>
      <c r="O574">
        <v>1.5</v>
      </c>
      <c r="P574">
        <v>4.25</v>
      </c>
      <c r="Q574">
        <v>4.5</v>
      </c>
      <c r="R574">
        <v>2.48</v>
      </c>
      <c r="S574">
        <v>3.7</v>
      </c>
      <c r="T574">
        <v>2.2000000000000002</v>
      </c>
      <c r="U574">
        <v>-1</v>
      </c>
      <c r="V574" s="3">
        <v>4.3750000000000004E-2</v>
      </c>
      <c r="W574">
        <v>1</v>
      </c>
      <c r="X574">
        <v>3</v>
      </c>
      <c r="Y574">
        <v>0</v>
      </c>
      <c r="Z574">
        <v>0</v>
      </c>
    </row>
    <row r="575" spans="1:26" x14ac:dyDescent="0.15">
      <c r="A575" s="1">
        <v>42442</v>
      </c>
      <c r="B575">
        <v>1</v>
      </c>
      <c r="C575">
        <v>1</v>
      </c>
      <c r="D575">
        <v>1</v>
      </c>
      <c r="E575" t="s">
        <v>0</v>
      </c>
      <c r="F575" t="s">
        <v>0</v>
      </c>
      <c r="G575" t="s">
        <v>1</v>
      </c>
      <c r="H575">
        <v>71</v>
      </c>
      <c r="I575" t="s">
        <v>327</v>
      </c>
      <c r="J575" s="2">
        <v>42443.291666666664</v>
      </c>
      <c r="K575" t="s">
        <v>637</v>
      </c>
      <c r="L575" t="s">
        <v>606</v>
      </c>
      <c r="M575" t="s">
        <v>637</v>
      </c>
      <c r="N575" t="s">
        <v>608</v>
      </c>
      <c r="O575">
        <v>1.55</v>
      </c>
      <c r="P575">
        <v>3.45</v>
      </c>
      <c r="Q575">
        <v>5.3</v>
      </c>
      <c r="R575">
        <v>2.87</v>
      </c>
      <c r="S575">
        <v>3.3</v>
      </c>
      <c r="T575">
        <v>2.1</v>
      </c>
      <c r="U575">
        <v>-1</v>
      </c>
      <c r="V575" s="3">
        <v>4.2361111111111106E-2</v>
      </c>
      <c r="W575">
        <v>1</v>
      </c>
      <c r="X575">
        <v>1</v>
      </c>
      <c r="Y575">
        <v>1</v>
      </c>
      <c r="Z575">
        <v>0</v>
      </c>
    </row>
    <row r="576" spans="1:26" x14ac:dyDescent="0.15">
      <c r="A576" s="1">
        <v>42442</v>
      </c>
      <c r="B576">
        <v>1</v>
      </c>
      <c r="C576">
        <v>1</v>
      </c>
      <c r="D576">
        <v>1</v>
      </c>
      <c r="E576" t="s">
        <v>0</v>
      </c>
      <c r="F576" t="s">
        <v>0</v>
      </c>
      <c r="G576" t="s">
        <v>1</v>
      </c>
      <c r="H576">
        <v>72</v>
      </c>
      <c r="I576" t="s">
        <v>327</v>
      </c>
      <c r="J576" s="2">
        <v>42443.291666666664</v>
      </c>
      <c r="K576" t="s">
        <v>464</v>
      </c>
      <c r="L576" t="s">
        <v>580</v>
      </c>
      <c r="M576" t="s">
        <v>464</v>
      </c>
      <c r="N576" t="s">
        <v>580</v>
      </c>
      <c r="O576">
        <v>2.95</v>
      </c>
      <c r="P576">
        <v>3</v>
      </c>
      <c r="Q576">
        <v>2.2200000000000002</v>
      </c>
      <c r="R576">
        <v>1.49</v>
      </c>
      <c r="S576">
        <v>3.85</v>
      </c>
      <c r="T576">
        <v>5.05</v>
      </c>
      <c r="U576">
        <v>1</v>
      </c>
      <c r="V576" s="3">
        <v>0.1673611111111111</v>
      </c>
      <c r="W576">
        <v>4</v>
      </c>
      <c r="X576">
        <v>1</v>
      </c>
      <c r="Y576">
        <v>3</v>
      </c>
      <c r="Z576">
        <v>3</v>
      </c>
    </row>
    <row r="577" spans="1:26" x14ac:dyDescent="0.15">
      <c r="A577" s="1">
        <v>42442</v>
      </c>
      <c r="B577">
        <v>1</v>
      </c>
      <c r="C577">
        <v>1</v>
      </c>
      <c r="D577">
        <v>1</v>
      </c>
      <c r="E577" t="s">
        <v>0</v>
      </c>
      <c r="F577" t="s">
        <v>0</v>
      </c>
      <c r="G577" t="s">
        <v>1</v>
      </c>
      <c r="H577">
        <v>73</v>
      </c>
      <c r="I577" t="s">
        <v>567</v>
      </c>
      <c r="J577" s="2">
        <v>42443.291666666664</v>
      </c>
      <c r="K577" t="s">
        <v>589</v>
      </c>
      <c r="L577" t="s">
        <v>603</v>
      </c>
      <c r="M577" t="s">
        <v>591</v>
      </c>
      <c r="N577" t="s">
        <v>603</v>
      </c>
      <c r="O577">
        <v>2.3199999999999998</v>
      </c>
      <c r="P577">
        <v>3.2</v>
      </c>
      <c r="Q577">
        <v>2.63</v>
      </c>
      <c r="R577">
        <v>5.2</v>
      </c>
      <c r="S577">
        <v>4.05</v>
      </c>
      <c r="T577">
        <v>1.45</v>
      </c>
      <c r="U577">
        <v>-1</v>
      </c>
      <c r="V577" s="3">
        <v>8.4027777777777771E-2</v>
      </c>
      <c r="W577">
        <v>2</v>
      </c>
      <c r="X577">
        <v>1</v>
      </c>
      <c r="Y577">
        <v>3</v>
      </c>
      <c r="Z577">
        <v>1</v>
      </c>
    </row>
    <row r="578" spans="1:26" x14ac:dyDescent="0.15">
      <c r="A578" s="1">
        <v>42442</v>
      </c>
      <c r="B578">
        <v>1</v>
      </c>
      <c r="C578">
        <v>1</v>
      </c>
      <c r="D578">
        <v>1</v>
      </c>
      <c r="E578" t="s">
        <v>0</v>
      </c>
      <c r="F578" t="s">
        <v>0</v>
      </c>
      <c r="G578" t="s">
        <v>1</v>
      </c>
      <c r="H578">
        <v>74</v>
      </c>
      <c r="I578" t="s">
        <v>349</v>
      </c>
      <c r="J578" s="2">
        <v>42443.395833333336</v>
      </c>
      <c r="K578" t="s">
        <v>466</v>
      </c>
      <c r="L578" t="s">
        <v>255</v>
      </c>
      <c r="M578" t="s">
        <v>466</v>
      </c>
      <c r="N578" t="s">
        <v>255</v>
      </c>
      <c r="O578">
        <v>2.7</v>
      </c>
      <c r="P578">
        <v>3.25</v>
      </c>
      <c r="Q578">
        <v>2.2400000000000002</v>
      </c>
      <c r="R578">
        <v>1.48</v>
      </c>
      <c r="S578">
        <v>4</v>
      </c>
      <c r="T578">
        <v>4.95</v>
      </c>
      <c r="U578">
        <v>1</v>
      </c>
      <c r="V578" s="3">
        <v>4.3055555555555562E-2</v>
      </c>
      <c r="W578">
        <v>1</v>
      </c>
      <c r="X578">
        <v>2</v>
      </c>
      <c r="Y578">
        <v>0</v>
      </c>
      <c r="Z578">
        <v>1</v>
      </c>
    </row>
    <row r="579" spans="1:26" x14ac:dyDescent="0.15">
      <c r="A579" s="1">
        <v>42443</v>
      </c>
      <c r="B579">
        <v>1</v>
      </c>
      <c r="C579">
        <v>1</v>
      </c>
      <c r="D579">
        <v>1</v>
      </c>
      <c r="E579" t="s">
        <v>0</v>
      </c>
      <c r="F579" t="s">
        <v>0</v>
      </c>
      <c r="G579" t="s">
        <v>1</v>
      </c>
      <c r="H579">
        <v>1</v>
      </c>
      <c r="I579" t="s">
        <v>367</v>
      </c>
      <c r="J579" s="2">
        <v>42444</v>
      </c>
      <c r="K579" t="s">
        <v>152</v>
      </c>
      <c r="L579" t="s">
        <v>25</v>
      </c>
      <c r="M579" t="s">
        <v>152</v>
      </c>
      <c r="N579" t="s">
        <v>26</v>
      </c>
      <c r="O579">
        <v>2.2000000000000002</v>
      </c>
      <c r="P579">
        <v>2.93</v>
      </c>
      <c r="Q579">
        <v>3.05</v>
      </c>
      <c r="R579">
        <v>5.0999999999999996</v>
      </c>
      <c r="S579">
        <v>3.75</v>
      </c>
      <c r="T579">
        <v>1.5</v>
      </c>
      <c r="U579">
        <v>-1</v>
      </c>
      <c r="V579" s="3">
        <v>6.9444444444444447E-4</v>
      </c>
      <c r="W579">
        <v>0</v>
      </c>
      <c r="X579">
        <v>1</v>
      </c>
      <c r="Y579">
        <v>0</v>
      </c>
      <c r="Z579">
        <v>0</v>
      </c>
    </row>
    <row r="580" spans="1:26" x14ac:dyDescent="0.15">
      <c r="A580" s="1">
        <v>42443</v>
      </c>
      <c r="B580">
        <v>1</v>
      </c>
      <c r="C580">
        <v>1</v>
      </c>
      <c r="D580">
        <v>1</v>
      </c>
      <c r="E580" t="s">
        <v>0</v>
      </c>
      <c r="F580" t="s">
        <v>0</v>
      </c>
      <c r="G580" t="s">
        <v>1</v>
      </c>
      <c r="H580">
        <v>2</v>
      </c>
      <c r="I580" t="s">
        <v>665</v>
      </c>
      <c r="J580" s="2">
        <v>42444.083333333336</v>
      </c>
      <c r="K580" t="s">
        <v>702</v>
      </c>
      <c r="L580" t="s">
        <v>703</v>
      </c>
      <c r="M580" t="s">
        <v>702</v>
      </c>
      <c r="N580" t="s">
        <v>703</v>
      </c>
      <c r="O580">
        <v>2.08</v>
      </c>
      <c r="P580">
        <v>3.5</v>
      </c>
      <c r="Q580">
        <v>2.8</v>
      </c>
      <c r="R580">
        <v>4.2</v>
      </c>
      <c r="S580">
        <v>4</v>
      </c>
      <c r="T580">
        <v>1.56</v>
      </c>
      <c r="U580">
        <v>-1</v>
      </c>
      <c r="V580" s="3">
        <v>1.3888888888888889E-3</v>
      </c>
      <c r="W580">
        <v>0</v>
      </c>
      <c r="X580">
        <v>2</v>
      </c>
      <c r="Y580">
        <v>0</v>
      </c>
      <c r="Z580">
        <v>0</v>
      </c>
    </row>
    <row r="581" spans="1:26" x14ac:dyDescent="0.15">
      <c r="A581" s="1">
        <v>42443</v>
      </c>
      <c r="B581">
        <v>1</v>
      </c>
      <c r="C581">
        <v>1</v>
      </c>
      <c r="D581">
        <v>1</v>
      </c>
      <c r="E581" t="s">
        <v>0</v>
      </c>
      <c r="F581" t="s">
        <v>0</v>
      </c>
      <c r="G581" t="s">
        <v>1</v>
      </c>
      <c r="H581">
        <v>3</v>
      </c>
      <c r="I581" t="s">
        <v>302</v>
      </c>
      <c r="J581" s="2">
        <v>42444.125</v>
      </c>
      <c r="K581" t="s">
        <v>303</v>
      </c>
      <c r="L581" t="s">
        <v>309</v>
      </c>
      <c r="M581" t="s">
        <v>305</v>
      </c>
      <c r="N581" t="s">
        <v>309</v>
      </c>
      <c r="O581">
        <v>5.35</v>
      </c>
      <c r="P581">
        <v>4.5999999999999996</v>
      </c>
      <c r="Q581">
        <v>1.39</v>
      </c>
      <c r="R581">
        <v>2.48</v>
      </c>
      <c r="S581">
        <v>3.8</v>
      </c>
      <c r="T581">
        <v>2.17</v>
      </c>
      <c r="U581">
        <v>1</v>
      </c>
      <c r="V581" s="3">
        <v>4.1666666666666664E-2</v>
      </c>
      <c r="W581">
        <v>1</v>
      </c>
      <c r="X581">
        <v>0</v>
      </c>
      <c r="Y581">
        <v>3</v>
      </c>
      <c r="Z581">
        <v>3</v>
      </c>
    </row>
    <row r="582" spans="1:26" x14ac:dyDescent="0.15">
      <c r="A582" s="1">
        <v>42443</v>
      </c>
      <c r="B582">
        <v>1</v>
      </c>
      <c r="C582">
        <v>1</v>
      </c>
      <c r="D582">
        <v>1</v>
      </c>
      <c r="E582" t="s">
        <v>0</v>
      </c>
      <c r="F582" t="s">
        <v>0</v>
      </c>
      <c r="G582" t="s">
        <v>1</v>
      </c>
      <c r="H582">
        <v>4</v>
      </c>
      <c r="I582" t="s">
        <v>302</v>
      </c>
      <c r="J582" s="2">
        <v>42444.125</v>
      </c>
      <c r="K582" t="s">
        <v>306</v>
      </c>
      <c r="L582" t="s">
        <v>310</v>
      </c>
      <c r="M582" t="s">
        <v>306</v>
      </c>
      <c r="N582" t="s">
        <v>310</v>
      </c>
      <c r="O582">
        <v>2.29</v>
      </c>
      <c r="P582">
        <v>3.4</v>
      </c>
      <c r="Q582">
        <v>2.54</v>
      </c>
      <c r="R582">
        <v>4.75</v>
      </c>
      <c r="S582">
        <v>4.3</v>
      </c>
      <c r="T582">
        <v>1.46</v>
      </c>
      <c r="U582">
        <v>-1</v>
      </c>
      <c r="V582" s="3">
        <v>4.2361111111111106E-2</v>
      </c>
      <c r="W582">
        <v>1</v>
      </c>
      <c r="X582">
        <v>1</v>
      </c>
      <c r="Y582">
        <v>1</v>
      </c>
      <c r="Z582">
        <v>0</v>
      </c>
    </row>
    <row r="583" spans="1:26" x14ac:dyDescent="0.15">
      <c r="A583" s="1">
        <v>42443</v>
      </c>
      <c r="B583">
        <v>1</v>
      </c>
      <c r="C583">
        <v>1</v>
      </c>
      <c r="D583">
        <v>1</v>
      </c>
      <c r="E583" t="s">
        <v>0</v>
      </c>
      <c r="F583" t="s">
        <v>0</v>
      </c>
      <c r="G583" t="s">
        <v>1</v>
      </c>
      <c r="H583">
        <v>5</v>
      </c>
      <c r="I583" t="s">
        <v>302</v>
      </c>
      <c r="J583" s="2">
        <v>42444.125</v>
      </c>
      <c r="K583" t="s">
        <v>311</v>
      </c>
      <c r="L583" t="s">
        <v>317</v>
      </c>
      <c r="M583" t="s">
        <v>312</v>
      </c>
      <c r="N583" t="s">
        <v>317</v>
      </c>
      <c r="O583">
        <v>1.24</v>
      </c>
      <c r="P583">
        <v>5.0999999999999996</v>
      </c>
      <c r="Q583">
        <v>8.25</v>
      </c>
      <c r="R583">
        <v>1.82</v>
      </c>
      <c r="S583">
        <v>3.8</v>
      </c>
      <c r="T583">
        <v>3.18</v>
      </c>
      <c r="U583">
        <v>-1</v>
      </c>
      <c r="V583" s="3">
        <v>0.12569444444444444</v>
      </c>
      <c r="W583">
        <v>3</v>
      </c>
      <c r="X583">
        <v>1</v>
      </c>
      <c r="Y583">
        <v>3</v>
      </c>
      <c r="Z583">
        <v>3</v>
      </c>
    </row>
    <row r="584" spans="1:26" x14ac:dyDescent="0.15">
      <c r="A584" s="1">
        <v>42443</v>
      </c>
      <c r="B584">
        <v>1</v>
      </c>
      <c r="C584">
        <v>1</v>
      </c>
      <c r="D584">
        <v>1</v>
      </c>
      <c r="E584" t="s">
        <v>0</v>
      </c>
      <c r="F584" t="s">
        <v>0</v>
      </c>
      <c r="G584" t="s">
        <v>1</v>
      </c>
      <c r="H584">
        <v>6</v>
      </c>
      <c r="I584" t="s">
        <v>302</v>
      </c>
      <c r="J584" s="2">
        <v>42444.125</v>
      </c>
      <c r="K584" t="s">
        <v>308</v>
      </c>
      <c r="L584" t="s">
        <v>668</v>
      </c>
      <c r="M584" t="s">
        <v>308</v>
      </c>
      <c r="N584" t="s">
        <v>669</v>
      </c>
      <c r="O584">
        <v>3.12</v>
      </c>
      <c r="P584">
        <v>3.6</v>
      </c>
      <c r="Q584">
        <v>1.9</v>
      </c>
      <c r="R584">
        <v>1.68</v>
      </c>
      <c r="S584">
        <v>3.85</v>
      </c>
      <c r="T584">
        <v>3.65</v>
      </c>
      <c r="U584">
        <v>1</v>
      </c>
      <c r="V584" s="3">
        <v>0.12569444444444444</v>
      </c>
      <c r="W584">
        <v>3</v>
      </c>
      <c r="X584">
        <v>1</v>
      </c>
      <c r="Y584">
        <v>3</v>
      </c>
      <c r="Z584">
        <v>3</v>
      </c>
    </row>
    <row r="585" spans="1:26" x14ac:dyDescent="0.15">
      <c r="A585" s="1">
        <v>42443</v>
      </c>
      <c r="B585">
        <v>1</v>
      </c>
      <c r="C585">
        <v>1</v>
      </c>
      <c r="D585">
        <v>1</v>
      </c>
      <c r="E585" t="s">
        <v>0</v>
      </c>
      <c r="F585" t="s">
        <v>0</v>
      </c>
      <c r="G585" t="s">
        <v>1</v>
      </c>
      <c r="H585">
        <v>7</v>
      </c>
      <c r="I585" t="s">
        <v>302</v>
      </c>
      <c r="J585" s="2">
        <v>42444.125</v>
      </c>
      <c r="K585" t="s">
        <v>533</v>
      </c>
      <c r="L585" t="s">
        <v>318</v>
      </c>
      <c r="M585" t="s">
        <v>533</v>
      </c>
      <c r="N585" t="s">
        <v>318</v>
      </c>
      <c r="O585">
        <v>1.95</v>
      </c>
      <c r="P585">
        <v>3.65</v>
      </c>
      <c r="Q585">
        <v>2.97</v>
      </c>
      <c r="R585">
        <v>3.75</v>
      </c>
      <c r="S585">
        <v>4</v>
      </c>
      <c r="T585">
        <v>1.64</v>
      </c>
      <c r="U585">
        <v>-1</v>
      </c>
      <c r="V585" s="3">
        <v>0.125</v>
      </c>
      <c r="W585">
        <v>3</v>
      </c>
      <c r="X585">
        <v>0</v>
      </c>
      <c r="Y585">
        <v>3</v>
      </c>
      <c r="Z585">
        <v>3</v>
      </c>
    </row>
    <row r="586" spans="1:26" x14ac:dyDescent="0.15">
      <c r="A586" s="1">
        <v>42443</v>
      </c>
      <c r="B586">
        <v>1</v>
      </c>
      <c r="C586">
        <v>1</v>
      </c>
      <c r="D586">
        <v>1</v>
      </c>
      <c r="E586" t="s">
        <v>0</v>
      </c>
      <c r="F586" t="s">
        <v>0</v>
      </c>
      <c r="G586" t="s">
        <v>1</v>
      </c>
      <c r="H586">
        <v>8</v>
      </c>
      <c r="I586" t="s">
        <v>302</v>
      </c>
      <c r="J586" s="2">
        <v>42444.125</v>
      </c>
      <c r="K586" t="s">
        <v>629</v>
      </c>
      <c r="L586" t="s">
        <v>314</v>
      </c>
      <c r="M586" t="s">
        <v>630</v>
      </c>
      <c r="N586" t="s">
        <v>315</v>
      </c>
      <c r="O586">
        <v>4.0999999999999996</v>
      </c>
      <c r="P586">
        <v>3.8</v>
      </c>
      <c r="Q586">
        <v>1.62</v>
      </c>
      <c r="R586">
        <v>1.98</v>
      </c>
      <c r="S586">
        <v>3.6</v>
      </c>
      <c r="T586">
        <v>2.9</v>
      </c>
      <c r="U586">
        <v>1</v>
      </c>
      <c r="V586" s="3">
        <v>8.4027777777777771E-2</v>
      </c>
      <c r="W586">
        <v>2</v>
      </c>
      <c r="X586">
        <v>1</v>
      </c>
      <c r="Y586">
        <v>3</v>
      </c>
      <c r="Z586">
        <v>3</v>
      </c>
    </row>
    <row r="587" spans="1:26" x14ac:dyDescent="0.15">
      <c r="A587" s="1">
        <v>42443</v>
      </c>
      <c r="B587">
        <v>1</v>
      </c>
      <c r="C587">
        <v>1</v>
      </c>
      <c r="D587">
        <v>1</v>
      </c>
      <c r="E587" t="s">
        <v>0</v>
      </c>
      <c r="F587" t="s">
        <v>0</v>
      </c>
      <c r="G587" t="s">
        <v>1</v>
      </c>
      <c r="H587">
        <v>9</v>
      </c>
      <c r="I587" t="s">
        <v>302</v>
      </c>
      <c r="J587" s="2">
        <v>42444.125</v>
      </c>
      <c r="K587" t="s">
        <v>628</v>
      </c>
      <c r="L587" t="s">
        <v>313</v>
      </c>
      <c r="M587" t="s">
        <v>628</v>
      </c>
      <c r="N587" t="s">
        <v>313</v>
      </c>
      <c r="O587">
        <v>2.2000000000000002</v>
      </c>
      <c r="P587">
        <v>3.5</v>
      </c>
      <c r="Q587">
        <v>2.6</v>
      </c>
      <c r="R587">
        <v>4.45</v>
      </c>
      <c r="S587">
        <v>4.2</v>
      </c>
      <c r="T587">
        <v>1.5</v>
      </c>
      <c r="U587">
        <v>-1</v>
      </c>
      <c r="V587" s="3">
        <v>0.12569444444444444</v>
      </c>
      <c r="W587">
        <v>3</v>
      </c>
      <c r="X587">
        <v>1</v>
      </c>
      <c r="Y587">
        <v>3</v>
      </c>
      <c r="Z587">
        <v>3</v>
      </c>
    </row>
    <row r="588" spans="1:26" x14ac:dyDescent="0.15">
      <c r="A588" s="1">
        <v>42443</v>
      </c>
      <c r="B588">
        <v>1</v>
      </c>
      <c r="C588">
        <v>1</v>
      </c>
      <c r="D588">
        <v>1</v>
      </c>
      <c r="E588" t="s">
        <v>0</v>
      </c>
      <c r="F588" t="s">
        <v>0</v>
      </c>
      <c r="G588" t="s">
        <v>1</v>
      </c>
      <c r="H588">
        <v>10</v>
      </c>
      <c r="I588" t="s">
        <v>302</v>
      </c>
      <c r="J588" s="2">
        <v>42444.125</v>
      </c>
      <c r="K588" t="s">
        <v>534</v>
      </c>
      <c r="L588" t="s">
        <v>304</v>
      </c>
      <c r="M588" t="s">
        <v>535</v>
      </c>
      <c r="N588" t="s">
        <v>304</v>
      </c>
      <c r="O588">
        <v>2.12</v>
      </c>
      <c r="P588">
        <v>3.7</v>
      </c>
      <c r="Q588">
        <v>2.62</v>
      </c>
      <c r="R588">
        <v>4.0999999999999996</v>
      </c>
      <c r="S588">
        <v>4.3</v>
      </c>
      <c r="T588">
        <v>1.54</v>
      </c>
      <c r="U588">
        <v>-1</v>
      </c>
      <c r="V588" s="3">
        <v>0</v>
      </c>
      <c r="W588">
        <v>0</v>
      </c>
      <c r="X588">
        <v>0</v>
      </c>
      <c r="Y588">
        <v>1</v>
      </c>
      <c r="Z588">
        <v>0</v>
      </c>
    </row>
    <row r="589" spans="1:26" x14ac:dyDescent="0.15">
      <c r="A589" s="1">
        <v>42443</v>
      </c>
      <c r="B589">
        <v>1</v>
      </c>
      <c r="C589">
        <v>1</v>
      </c>
      <c r="D589">
        <v>1</v>
      </c>
      <c r="E589" t="s">
        <v>0</v>
      </c>
      <c r="F589" t="s">
        <v>0</v>
      </c>
      <c r="G589" t="s">
        <v>1</v>
      </c>
      <c r="H589">
        <v>11</v>
      </c>
      <c r="I589" t="s">
        <v>302</v>
      </c>
      <c r="J589" s="2">
        <v>42444.125</v>
      </c>
      <c r="K589" t="s">
        <v>319</v>
      </c>
      <c r="L589" t="s">
        <v>307</v>
      </c>
      <c r="M589" t="s">
        <v>319</v>
      </c>
      <c r="N589" t="s">
        <v>307</v>
      </c>
      <c r="O589">
        <v>1.2</v>
      </c>
      <c r="P589">
        <v>5.6</v>
      </c>
      <c r="Q589">
        <v>9</v>
      </c>
      <c r="R589">
        <v>1.69</v>
      </c>
      <c r="S589">
        <v>4</v>
      </c>
      <c r="T589">
        <v>3.48</v>
      </c>
      <c r="U589">
        <v>-1</v>
      </c>
      <c r="V589" s="3">
        <v>0.16874999999999998</v>
      </c>
      <c r="W589">
        <v>4</v>
      </c>
      <c r="X589">
        <v>3</v>
      </c>
      <c r="Y589">
        <v>3</v>
      </c>
      <c r="Z589">
        <v>1</v>
      </c>
    </row>
    <row r="590" spans="1:26" x14ac:dyDescent="0.15">
      <c r="A590" s="1">
        <v>42443</v>
      </c>
      <c r="B590">
        <v>1</v>
      </c>
      <c r="C590">
        <v>1</v>
      </c>
      <c r="D590">
        <v>1</v>
      </c>
      <c r="E590" t="s">
        <v>0</v>
      </c>
      <c r="F590" t="s">
        <v>0</v>
      </c>
      <c r="G590" t="s">
        <v>1</v>
      </c>
      <c r="H590">
        <v>12</v>
      </c>
      <c r="I590" t="s">
        <v>30</v>
      </c>
      <c r="J590" s="2">
        <v>42444.135416666664</v>
      </c>
      <c r="K590" t="s">
        <v>31</v>
      </c>
      <c r="L590" t="s">
        <v>34</v>
      </c>
      <c r="M590" t="s">
        <v>31</v>
      </c>
      <c r="N590" t="s">
        <v>34</v>
      </c>
      <c r="O590">
        <v>2.4300000000000002</v>
      </c>
      <c r="P590">
        <v>3.15</v>
      </c>
      <c r="Q590">
        <v>2.5299999999999998</v>
      </c>
      <c r="R590">
        <v>5.4</v>
      </c>
      <c r="S590">
        <v>4.25</v>
      </c>
      <c r="T590">
        <v>1.41</v>
      </c>
      <c r="U590">
        <v>-1</v>
      </c>
      <c r="V590" s="3">
        <v>1.3888888888888889E-3</v>
      </c>
      <c r="W590">
        <v>0</v>
      </c>
      <c r="X590">
        <v>2</v>
      </c>
      <c r="Y590">
        <v>0</v>
      </c>
      <c r="Z590">
        <v>0</v>
      </c>
    </row>
    <row r="591" spans="1:26" x14ac:dyDescent="0.15">
      <c r="A591" s="1">
        <v>42443</v>
      </c>
      <c r="B591">
        <v>1</v>
      </c>
      <c r="C591">
        <v>1</v>
      </c>
      <c r="D591">
        <v>1</v>
      </c>
      <c r="E591" t="s">
        <v>0</v>
      </c>
      <c r="F591" t="s">
        <v>0</v>
      </c>
      <c r="G591" t="s">
        <v>1</v>
      </c>
      <c r="H591">
        <v>13</v>
      </c>
      <c r="I591" t="s">
        <v>108</v>
      </c>
      <c r="J591" s="2">
        <v>42444.145833333336</v>
      </c>
      <c r="K591" t="s">
        <v>260</v>
      </c>
      <c r="L591" t="s">
        <v>265</v>
      </c>
      <c r="M591" t="s">
        <v>262</v>
      </c>
      <c r="N591" t="s">
        <v>265</v>
      </c>
      <c r="O591">
        <v>2.0299999999999998</v>
      </c>
      <c r="P591">
        <v>3.2</v>
      </c>
      <c r="Q591">
        <v>3.15</v>
      </c>
      <c r="R591">
        <v>4.45</v>
      </c>
      <c r="S591">
        <v>3.65</v>
      </c>
      <c r="T591">
        <v>1.59</v>
      </c>
      <c r="U591">
        <v>-1</v>
      </c>
      <c r="V591" s="3">
        <v>4.2361111111111106E-2</v>
      </c>
      <c r="W591">
        <v>1</v>
      </c>
      <c r="X591">
        <v>1</v>
      </c>
      <c r="Y591">
        <v>1</v>
      </c>
      <c r="Z591">
        <v>0</v>
      </c>
    </row>
    <row r="592" spans="1:26" x14ac:dyDescent="0.15">
      <c r="A592" s="1">
        <v>42443</v>
      </c>
      <c r="B592">
        <v>1</v>
      </c>
      <c r="C592">
        <v>1</v>
      </c>
      <c r="D592">
        <v>1</v>
      </c>
      <c r="E592" t="s">
        <v>0</v>
      </c>
      <c r="F592" t="s">
        <v>0</v>
      </c>
      <c r="G592" t="s">
        <v>1</v>
      </c>
      <c r="H592">
        <v>14</v>
      </c>
      <c r="I592" t="s">
        <v>284</v>
      </c>
      <c r="J592" s="2">
        <v>42444.145833333336</v>
      </c>
      <c r="K592" t="s">
        <v>376</v>
      </c>
      <c r="L592" t="s">
        <v>289</v>
      </c>
      <c r="M592" t="s">
        <v>377</v>
      </c>
      <c r="N592" t="s">
        <v>289</v>
      </c>
      <c r="O592">
        <v>1.88</v>
      </c>
      <c r="P592">
        <v>2.85</v>
      </c>
      <c r="Q592">
        <v>4.1500000000000004</v>
      </c>
      <c r="R592">
        <v>4</v>
      </c>
      <c r="S592">
        <v>3.45</v>
      </c>
      <c r="T592">
        <v>1.7</v>
      </c>
      <c r="U592">
        <v>-1</v>
      </c>
      <c r="V592" s="3">
        <v>1.3888888888888889E-3</v>
      </c>
      <c r="W592">
        <v>0</v>
      </c>
      <c r="X592">
        <v>2</v>
      </c>
      <c r="Y592">
        <v>0</v>
      </c>
      <c r="Z592">
        <v>0</v>
      </c>
    </row>
    <row r="593" spans="1:26" x14ac:dyDescent="0.15">
      <c r="A593" s="1">
        <v>42443</v>
      </c>
      <c r="B593">
        <v>1</v>
      </c>
      <c r="C593">
        <v>1</v>
      </c>
      <c r="D593">
        <v>1</v>
      </c>
      <c r="E593" t="s">
        <v>0</v>
      </c>
      <c r="F593" t="s">
        <v>0</v>
      </c>
      <c r="G593" t="s">
        <v>1</v>
      </c>
      <c r="H593">
        <v>15</v>
      </c>
      <c r="I593" t="s">
        <v>50</v>
      </c>
      <c r="J593" s="2">
        <v>42444.166666666664</v>
      </c>
      <c r="K593" t="s">
        <v>56</v>
      </c>
      <c r="L593" t="s">
        <v>212</v>
      </c>
      <c r="M593" t="s">
        <v>56</v>
      </c>
      <c r="N593" t="s">
        <v>212</v>
      </c>
      <c r="O593">
        <v>1.43</v>
      </c>
      <c r="P593">
        <v>4.05</v>
      </c>
      <c r="Q593">
        <v>5.7</v>
      </c>
      <c r="R593">
        <v>2.4</v>
      </c>
      <c r="S593">
        <v>3.45</v>
      </c>
      <c r="T593">
        <v>2.37</v>
      </c>
      <c r="U593">
        <v>-1</v>
      </c>
      <c r="V593" s="3">
        <v>4.1666666666666664E-2</v>
      </c>
      <c r="W593">
        <v>1</v>
      </c>
      <c r="X593">
        <v>0</v>
      </c>
      <c r="Y593">
        <v>3</v>
      </c>
      <c r="Z593">
        <v>1</v>
      </c>
    </row>
    <row r="594" spans="1:26" x14ac:dyDescent="0.15">
      <c r="A594" s="1">
        <v>42443</v>
      </c>
      <c r="B594">
        <v>1</v>
      </c>
      <c r="D594">
        <v>1</v>
      </c>
      <c r="E594" t="s">
        <v>8</v>
      </c>
      <c r="F594" t="s">
        <v>0</v>
      </c>
      <c r="G594" t="s">
        <v>1</v>
      </c>
      <c r="H594">
        <v>16</v>
      </c>
      <c r="I594" t="s">
        <v>330</v>
      </c>
      <c r="J594" s="2">
        <v>42444.166666666664</v>
      </c>
      <c r="K594" t="s">
        <v>448</v>
      </c>
      <c r="L594" t="s">
        <v>553</v>
      </c>
      <c r="M594" t="s">
        <v>448</v>
      </c>
      <c r="N594" t="s">
        <v>553</v>
      </c>
      <c r="O594">
        <v>0</v>
      </c>
      <c r="P594">
        <v>0</v>
      </c>
      <c r="Q594">
        <v>0</v>
      </c>
      <c r="R594">
        <v>1.75</v>
      </c>
      <c r="S594">
        <v>4.1500000000000004</v>
      </c>
      <c r="T594">
        <v>3.18</v>
      </c>
      <c r="U594">
        <v>-2</v>
      </c>
      <c r="V594" s="3">
        <v>0.1673611111111111</v>
      </c>
      <c r="W594">
        <v>4</v>
      </c>
      <c r="X594">
        <v>1</v>
      </c>
      <c r="Y594">
        <v>3</v>
      </c>
      <c r="Z594">
        <v>3</v>
      </c>
    </row>
    <row r="595" spans="1:26" x14ac:dyDescent="0.15">
      <c r="A595" s="1">
        <v>42443</v>
      </c>
      <c r="B595">
        <v>1</v>
      </c>
      <c r="C595">
        <v>1</v>
      </c>
      <c r="D595">
        <v>1</v>
      </c>
      <c r="E595" t="s">
        <v>0</v>
      </c>
      <c r="F595" t="s">
        <v>0</v>
      </c>
      <c r="G595" t="s">
        <v>1</v>
      </c>
      <c r="H595">
        <v>17</v>
      </c>
      <c r="I595" t="s">
        <v>336</v>
      </c>
      <c r="J595" s="2">
        <v>42444.208333333336</v>
      </c>
      <c r="K595" t="s">
        <v>639</v>
      </c>
      <c r="L595" t="s">
        <v>345</v>
      </c>
      <c r="M595" t="s">
        <v>640</v>
      </c>
      <c r="N595" t="s">
        <v>347</v>
      </c>
      <c r="O595">
        <v>1.41</v>
      </c>
      <c r="P595">
        <v>4.3</v>
      </c>
      <c r="Q595">
        <v>5.5</v>
      </c>
      <c r="R595">
        <v>2.3199999999999998</v>
      </c>
      <c r="S595">
        <v>3.5</v>
      </c>
      <c r="T595">
        <v>2.4300000000000002</v>
      </c>
      <c r="U595">
        <v>-1</v>
      </c>
      <c r="V595" s="3">
        <v>8.4722222222222213E-2</v>
      </c>
      <c r="W595">
        <v>2</v>
      </c>
      <c r="X595">
        <v>2</v>
      </c>
      <c r="Y595">
        <v>1</v>
      </c>
      <c r="Z595">
        <v>0</v>
      </c>
    </row>
    <row r="596" spans="1:26" x14ac:dyDescent="0.15">
      <c r="A596" s="1">
        <v>42443</v>
      </c>
      <c r="B596">
        <v>1</v>
      </c>
      <c r="C596">
        <v>1</v>
      </c>
      <c r="D596">
        <v>1</v>
      </c>
      <c r="E596" t="s">
        <v>0</v>
      </c>
      <c r="F596" t="s">
        <v>0</v>
      </c>
      <c r="G596" t="s">
        <v>1</v>
      </c>
      <c r="H596">
        <v>18</v>
      </c>
      <c r="I596" t="s">
        <v>327</v>
      </c>
      <c r="J596" s="2">
        <v>42444.25</v>
      </c>
      <c r="K596" t="s">
        <v>452</v>
      </c>
      <c r="L596" t="s">
        <v>641</v>
      </c>
      <c r="M596" t="s">
        <v>453</v>
      </c>
      <c r="N596" t="s">
        <v>643</v>
      </c>
      <c r="O596">
        <v>2.58</v>
      </c>
      <c r="P596">
        <v>3</v>
      </c>
      <c r="Q596">
        <v>2.48</v>
      </c>
      <c r="R596">
        <v>6.1</v>
      </c>
      <c r="S596">
        <v>4.3499999999999996</v>
      </c>
      <c r="T596">
        <v>1.36</v>
      </c>
      <c r="U596">
        <v>-1</v>
      </c>
      <c r="V596" s="3">
        <v>0</v>
      </c>
      <c r="W596">
        <v>0</v>
      </c>
      <c r="X596">
        <v>0</v>
      </c>
      <c r="Y596">
        <v>1</v>
      </c>
      <c r="Z596">
        <v>0</v>
      </c>
    </row>
    <row r="597" spans="1:26" x14ac:dyDescent="0.15">
      <c r="A597" s="1">
        <v>42443</v>
      </c>
      <c r="B597">
        <v>1</v>
      </c>
      <c r="C597">
        <v>1</v>
      </c>
      <c r="D597">
        <v>1</v>
      </c>
      <c r="E597" t="s">
        <v>0</v>
      </c>
      <c r="F597" t="s">
        <v>0</v>
      </c>
      <c r="G597" t="s">
        <v>1</v>
      </c>
      <c r="H597">
        <v>19</v>
      </c>
      <c r="I597" t="s">
        <v>327</v>
      </c>
      <c r="J597" s="2">
        <v>42444.333333333336</v>
      </c>
      <c r="K597" t="s">
        <v>275</v>
      </c>
      <c r="L597" t="s">
        <v>620</v>
      </c>
      <c r="M597" t="s">
        <v>275</v>
      </c>
      <c r="N597" t="s">
        <v>621</v>
      </c>
      <c r="O597">
        <v>1.37</v>
      </c>
      <c r="P597">
        <v>4</v>
      </c>
      <c r="Q597">
        <v>6.9</v>
      </c>
      <c r="R597">
        <v>2.2799999999999998</v>
      </c>
      <c r="S597">
        <v>3.35</v>
      </c>
      <c r="T597">
        <v>2.5499999999999998</v>
      </c>
      <c r="U597">
        <v>-1</v>
      </c>
      <c r="V597" s="3">
        <v>8.4027777777777771E-2</v>
      </c>
      <c r="W597">
        <v>2</v>
      </c>
      <c r="X597">
        <v>1</v>
      </c>
      <c r="Y597">
        <v>3</v>
      </c>
      <c r="Z597">
        <v>1</v>
      </c>
    </row>
    <row r="598" spans="1:26" x14ac:dyDescent="0.15">
      <c r="A598" s="1">
        <v>42444</v>
      </c>
      <c r="B598">
        <v>1</v>
      </c>
      <c r="C598">
        <v>1</v>
      </c>
      <c r="D598">
        <v>1</v>
      </c>
      <c r="E598" t="s">
        <v>0</v>
      </c>
      <c r="F598" t="s">
        <v>0</v>
      </c>
      <c r="G598" t="s">
        <v>1</v>
      </c>
      <c r="H598">
        <v>1</v>
      </c>
      <c r="I598" t="s">
        <v>2</v>
      </c>
      <c r="J598" s="2">
        <v>42444.697916666664</v>
      </c>
      <c r="K598" t="s">
        <v>142</v>
      </c>
      <c r="L598" t="s">
        <v>147</v>
      </c>
      <c r="M598" t="s">
        <v>142</v>
      </c>
      <c r="N598" t="s">
        <v>148</v>
      </c>
      <c r="O598">
        <v>1.72</v>
      </c>
      <c r="P598">
        <v>3.45</v>
      </c>
      <c r="Q598">
        <v>3.95</v>
      </c>
      <c r="R598">
        <v>3.25</v>
      </c>
      <c r="S598">
        <v>3.55</v>
      </c>
      <c r="T598">
        <v>1.85</v>
      </c>
      <c r="U598">
        <v>-1</v>
      </c>
      <c r="V598" s="3">
        <v>0</v>
      </c>
      <c r="W598">
        <v>0</v>
      </c>
      <c r="X598">
        <v>0</v>
      </c>
      <c r="Y598">
        <v>1</v>
      </c>
      <c r="Z598">
        <v>0</v>
      </c>
    </row>
    <row r="599" spans="1:26" x14ac:dyDescent="0.15">
      <c r="A599" s="1">
        <v>42444</v>
      </c>
      <c r="B599">
        <v>1</v>
      </c>
      <c r="D599">
        <v>1</v>
      </c>
      <c r="E599" t="s">
        <v>8</v>
      </c>
      <c r="F599" t="s">
        <v>0</v>
      </c>
      <c r="G599" t="s">
        <v>1</v>
      </c>
      <c r="H599">
        <v>2</v>
      </c>
      <c r="I599" t="s">
        <v>2</v>
      </c>
      <c r="J599" s="2">
        <v>42444.75</v>
      </c>
      <c r="K599" t="s">
        <v>13</v>
      </c>
      <c r="L599" t="s">
        <v>10</v>
      </c>
      <c r="M599" t="s">
        <v>13</v>
      </c>
      <c r="N599" t="s">
        <v>10</v>
      </c>
      <c r="O599">
        <v>0</v>
      </c>
      <c r="P599">
        <v>0</v>
      </c>
      <c r="Q599">
        <v>0</v>
      </c>
      <c r="R599">
        <v>2.1800000000000002</v>
      </c>
      <c r="S599">
        <v>4.5999999999999996</v>
      </c>
      <c r="T599">
        <v>2.2200000000000002</v>
      </c>
      <c r="U599">
        <v>-3</v>
      </c>
      <c r="V599" s="3">
        <v>8.3333333333333329E-2</v>
      </c>
      <c r="W599">
        <v>2</v>
      </c>
      <c r="X599">
        <v>0</v>
      </c>
      <c r="Y599">
        <v>3</v>
      </c>
      <c r="Z599">
        <v>0</v>
      </c>
    </row>
    <row r="600" spans="1:26" x14ac:dyDescent="0.15">
      <c r="A600" s="1">
        <v>42444</v>
      </c>
      <c r="B600">
        <v>1</v>
      </c>
      <c r="C600">
        <v>1</v>
      </c>
      <c r="D600">
        <v>1</v>
      </c>
      <c r="E600" t="s">
        <v>0</v>
      </c>
      <c r="F600" t="s">
        <v>0</v>
      </c>
      <c r="G600" t="s">
        <v>1</v>
      </c>
      <c r="H600">
        <v>3</v>
      </c>
      <c r="I600" t="s">
        <v>2</v>
      </c>
      <c r="J600" s="2">
        <v>42444.770833333336</v>
      </c>
      <c r="K600" t="s">
        <v>9</v>
      </c>
      <c r="L600" t="s">
        <v>12</v>
      </c>
      <c r="M600" t="s">
        <v>11</v>
      </c>
      <c r="N600" t="s">
        <v>12</v>
      </c>
      <c r="O600">
        <v>1.78</v>
      </c>
      <c r="P600">
        <v>3.45</v>
      </c>
      <c r="Q600">
        <v>3.7</v>
      </c>
      <c r="R600">
        <v>3.45</v>
      </c>
      <c r="S600">
        <v>3.6</v>
      </c>
      <c r="T600">
        <v>1.79</v>
      </c>
      <c r="U600">
        <v>-1</v>
      </c>
      <c r="V600" s="3">
        <v>0</v>
      </c>
      <c r="W600">
        <v>0</v>
      </c>
      <c r="X600">
        <v>0</v>
      </c>
      <c r="Y600">
        <v>1</v>
      </c>
      <c r="Z600">
        <v>0</v>
      </c>
    </row>
    <row r="601" spans="1:26" x14ac:dyDescent="0.15">
      <c r="A601" s="1">
        <v>42444</v>
      </c>
      <c r="B601">
        <v>1</v>
      </c>
      <c r="C601">
        <v>1</v>
      </c>
      <c r="D601">
        <v>1</v>
      </c>
      <c r="E601" t="s">
        <v>0</v>
      </c>
      <c r="F601" t="s">
        <v>0</v>
      </c>
      <c r="G601" t="s">
        <v>1</v>
      </c>
      <c r="H601">
        <v>4</v>
      </c>
      <c r="I601" t="s">
        <v>2</v>
      </c>
      <c r="J601" s="2">
        <v>42444.8125</v>
      </c>
      <c r="K601" t="s">
        <v>146</v>
      </c>
      <c r="L601" t="s">
        <v>141</v>
      </c>
      <c r="M601" t="s">
        <v>146</v>
      </c>
      <c r="N601" t="s">
        <v>143</v>
      </c>
      <c r="O601">
        <v>1.94</v>
      </c>
      <c r="P601">
        <v>3.45</v>
      </c>
      <c r="Q601">
        <v>3.15</v>
      </c>
      <c r="R601">
        <v>3.85</v>
      </c>
      <c r="S601">
        <v>3.85</v>
      </c>
      <c r="T601">
        <v>1.65</v>
      </c>
      <c r="U601">
        <v>-1</v>
      </c>
      <c r="V601" s="3">
        <v>8.4027777777777771E-2</v>
      </c>
      <c r="W601">
        <v>2</v>
      </c>
      <c r="X601">
        <v>1</v>
      </c>
      <c r="Y601">
        <v>3</v>
      </c>
      <c r="Z601">
        <v>1</v>
      </c>
    </row>
    <row r="602" spans="1:26" x14ac:dyDescent="0.15">
      <c r="A602" s="1">
        <v>42444</v>
      </c>
      <c r="B602">
        <v>1</v>
      </c>
      <c r="C602">
        <v>1</v>
      </c>
      <c r="D602">
        <v>1</v>
      </c>
      <c r="E602" t="s">
        <v>0</v>
      </c>
      <c r="F602" t="s">
        <v>0</v>
      </c>
      <c r="G602" t="s">
        <v>1</v>
      </c>
      <c r="H602">
        <v>5</v>
      </c>
      <c r="I602" t="s">
        <v>2</v>
      </c>
      <c r="J602" s="2">
        <v>42444.833333333336</v>
      </c>
      <c r="K602" t="s">
        <v>167</v>
      </c>
      <c r="L602" t="s">
        <v>157</v>
      </c>
      <c r="M602" t="s">
        <v>167</v>
      </c>
      <c r="N602" t="s">
        <v>159</v>
      </c>
      <c r="O602">
        <v>2.0299999999999998</v>
      </c>
      <c r="P602">
        <v>3.2</v>
      </c>
      <c r="Q602">
        <v>3.15</v>
      </c>
      <c r="R602">
        <v>4.25</v>
      </c>
      <c r="S602">
        <v>3.8</v>
      </c>
      <c r="T602">
        <v>1.59</v>
      </c>
      <c r="U602">
        <v>-1</v>
      </c>
      <c r="V602" s="3">
        <v>4.1666666666666664E-2</v>
      </c>
      <c r="W602">
        <v>1</v>
      </c>
      <c r="X602">
        <v>0</v>
      </c>
      <c r="Y602">
        <v>3</v>
      </c>
      <c r="Z602">
        <v>1</v>
      </c>
    </row>
    <row r="603" spans="1:26" x14ac:dyDescent="0.15">
      <c r="A603" s="1">
        <v>42444</v>
      </c>
      <c r="B603">
        <v>1</v>
      </c>
      <c r="C603">
        <v>1</v>
      </c>
      <c r="D603">
        <v>1</v>
      </c>
      <c r="E603" t="s">
        <v>0</v>
      </c>
      <c r="F603" t="s">
        <v>0</v>
      </c>
      <c r="G603" t="s">
        <v>1</v>
      </c>
      <c r="H603">
        <v>6</v>
      </c>
      <c r="I603" t="s">
        <v>2</v>
      </c>
      <c r="J603" s="2">
        <v>42444.854166666664</v>
      </c>
      <c r="K603" t="s">
        <v>28</v>
      </c>
      <c r="L603" t="s">
        <v>43</v>
      </c>
      <c r="M603" t="s">
        <v>29</v>
      </c>
      <c r="N603" t="s">
        <v>43</v>
      </c>
      <c r="O603">
        <v>1.84</v>
      </c>
      <c r="P603">
        <v>3.3</v>
      </c>
      <c r="Q603">
        <v>3.6</v>
      </c>
      <c r="R603">
        <v>3.71</v>
      </c>
      <c r="S603">
        <v>3.55</v>
      </c>
      <c r="T603">
        <v>1.73</v>
      </c>
      <c r="U603">
        <v>-1</v>
      </c>
      <c r="V603" s="3">
        <v>1.3888888888888889E-3</v>
      </c>
      <c r="W603">
        <v>0</v>
      </c>
      <c r="X603">
        <v>2</v>
      </c>
      <c r="Y603">
        <v>0</v>
      </c>
      <c r="Z603">
        <v>0</v>
      </c>
    </row>
    <row r="604" spans="1:26" x14ac:dyDescent="0.15">
      <c r="A604" s="1">
        <v>42444</v>
      </c>
      <c r="B604">
        <v>1</v>
      </c>
      <c r="C604">
        <v>1</v>
      </c>
      <c r="D604">
        <v>1</v>
      </c>
      <c r="E604" t="s">
        <v>0</v>
      </c>
      <c r="F604" t="s">
        <v>0</v>
      </c>
      <c r="G604" t="s">
        <v>1</v>
      </c>
      <c r="H604">
        <v>7</v>
      </c>
      <c r="I604" t="s">
        <v>2</v>
      </c>
      <c r="J604" s="2">
        <v>42445.024305555555</v>
      </c>
      <c r="K604" t="s">
        <v>156</v>
      </c>
      <c r="L604" t="s">
        <v>166</v>
      </c>
      <c r="M604" t="s">
        <v>158</v>
      </c>
      <c r="N604" t="s">
        <v>168</v>
      </c>
      <c r="O604">
        <v>4.3</v>
      </c>
      <c r="P604">
        <v>3.6</v>
      </c>
      <c r="Q604">
        <v>1.63</v>
      </c>
      <c r="R604">
        <v>1.97</v>
      </c>
      <c r="S604">
        <v>3.55</v>
      </c>
      <c r="T604">
        <v>2.95</v>
      </c>
      <c r="U604">
        <v>1</v>
      </c>
      <c r="V604" s="3">
        <v>4.2361111111111106E-2</v>
      </c>
      <c r="W604">
        <v>1</v>
      </c>
      <c r="X604">
        <v>1</v>
      </c>
      <c r="Y604">
        <v>1</v>
      </c>
      <c r="Z604">
        <v>3</v>
      </c>
    </row>
    <row r="605" spans="1:26" x14ac:dyDescent="0.15">
      <c r="A605" s="1">
        <v>42444</v>
      </c>
      <c r="B605">
        <v>1</v>
      </c>
      <c r="C605">
        <v>1</v>
      </c>
      <c r="D605">
        <v>1</v>
      </c>
      <c r="E605" t="s">
        <v>0</v>
      </c>
      <c r="F605" t="s">
        <v>0</v>
      </c>
      <c r="G605" t="s">
        <v>1</v>
      </c>
      <c r="H605">
        <v>8</v>
      </c>
      <c r="I605" t="s">
        <v>380</v>
      </c>
      <c r="J605" s="2">
        <v>42445.0625</v>
      </c>
      <c r="K605" t="s">
        <v>381</v>
      </c>
      <c r="L605" t="s">
        <v>527</v>
      </c>
      <c r="M605" t="s">
        <v>381</v>
      </c>
      <c r="N605" t="s">
        <v>527</v>
      </c>
      <c r="O605">
        <v>1.82</v>
      </c>
      <c r="P605">
        <v>3.5</v>
      </c>
      <c r="Q605">
        <v>3.46</v>
      </c>
      <c r="R605">
        <v>3.5</v>
      </c>
      <c r="S605">
        <v>3.7</v>
      </c>
      <c r="T605">
        <v>1.75</v>
      </c>
      <c r="U605">
        <v>-1</v>
      </c>
      <c r="V605" s="3">
        <v>4.2361111111111106E-2</v>
      </c>
      <c r="W605">
        <v>1</v>
      </c>
      <c r="X605">
        <v>1</v>
      </c>
      <c r="Y605">
        <v>1</v>
      </c>
      <c r="Z605">
        <v>0</v>
      </c>
    </row>
    <row r="606" spans="1:26" x14ac:dyDescent="0.15">
      <c r="A606" s="1">
        <v>42444</v>
      </c>
      <c r="B606">
        <v>1</v>
      </c>
      <c r="C606">
        <v>1</v>
      </c>
      <c r="D606">
        <v>1</v>
      </c>
      <c r="E606" t="s">
        <v>0</v>
      </c>
      <c r="F606" t="s">
        <v>0</v>
      </c>
      <c r="G606" t="s">
        <v>1</v>
      </c>
      <c r="H606">
        <v>9</v>
      </c>
      <c r="I606" t="s">
        <v>2</v>
      </c>
      <c r="J606" s="2">
        <v>42445.065972222219</v>
      </c>
      <c r="K606" t="s">
        <v>42</v>
      </c>
      <c r="L606" t="s">
        <v>27</v>
      </c>
      <c r="M606" t="s">
        <v>44</v>
      </c>
      <c r="N606" t="s">
        <v>27</v>
      </c>
      <c r="O606">
        <v>1.5</v>
      </c>
      <c r="P606">
        <v>3.75</v>
      </c>
      <c r="Q606">
        <v>5.25</v>
      </c>
      <c r="R606">
        <v>2.63</v>
      </c>
      <c r="S606">
        <v>3.4</v>
      </c>
      <c r="T606">
        <v>2.2000000000000002</v>
      </c>
      <c r="U606">
        <v>-1</v>
      </c>
      <c r="V606" s="3">
        <v>4.3055555555555562E-2</v>
      </c>
      <c r="W606">
        <v>1</v>
      </c>
      <c r="X606">
        <v>2</v>
      </c>
      <c r="Y606">
        <v>0</v>
      </c>
      <c r="Z606">
        <v>0</v>
      </c>
    </row>
    <row r="607" spans="1:26" x14ac:dyDescent="0.15">
      <c r="A607" s="1">
        <v>42444</v>
      </c>
      <c r="B607">
        <v>1</v>
      </c>
      <c r="C607">
        <v>1</v>
      </c>
      <c r="D607">
        <v>1</v>
      </c>
      <c r="E607" t="s">
        <v>0</v>
      </c>
      <c r="F607" t="s">
        <v>0</v>
      </c>
      <c r="G607" t="s">
        <v>1</v>
      </c>
      <c r="H607">
        <v>10</v>
      </c>
      <c r="I607" t="s">
        <v>646</v>
      </c>
      <c r="J607" s="2">
        <v>42445.15625</v>
      </c>
      <c r="K607" t="s">
        <v>109</v>
      </c>
      <c r="L607" t="s">
        <v>423</v>
      </c>
      <c r="M607" t="s">
        <v>109</v>
      </c>
      <c r="N607" t="s">
        <v>424</v>
      </c>
      <c r="O607">
        <v>1.21</v>
      </c>
      <c r="P607">
        <v>4.75</v>
      </c>
      <c r="Q607">
        <v>11.5</v>
      </c>
      <c r="R607">
        <v>1.84</v>
      </c>
      <c r="S607">
        <v>3.45</v>
      </c>
      <c r="T607">
        <v>3.4</v>
      </c>
      <c r="U607">
        <v>-1</v>
      </c>
      <c r="V607" s="3">
        <v>0</v>
      </c>
      <c r="W607">
        <v>0</v>
      </c>
      <c r="X607">
        <v>0</v>
      </c>
      <c r="Y607">
        <v>1</v>
      </c>
      <c r="Z607">
        <v>0</v>
      </c>
    </row>
    <row r="608" spans="1:26" x14ac:dyDescent="0.15">
      <c r="A608" s="1">
        <v>42444</v>
      </c>
      <c r="B608">
        <v>1</v>
      </c>
      <c r="C608">
        <v>1</v>
      </c>
      <c r="D608">
        <v>1</v>
      </c>
      <c r="E608" t="s">
        <v>0</v>
      </c>
      <c r="F608" t="s">
        <v>0</v>
      </c>
      <c r="G608" t="s">
        <v>1</v>
      </c>
      <c r="H608">
        <v>11</v>
      </c>
      <c r="I608" t="s">
        <v>646</v>
      </c>
      <c r="J608" s="2">
        <v>42445.15625</v>
      </c>
      <c r="K608" t="s">
        <v>228</v>
      </c>
      <c r="L608" t="s">
        <v>704</v>
      </c>
      <c r="M608" t="s">
        <v>229</v>
      </c>
      <c r="N608" t="s">
        <v>704</v>
      </c>
      <c r="O608">
        <v>1.34</v>
      </c>
      <c r="P608">
        <v>4.45</v>
      </c>
      <c r="Q608">
        <v>6.5</v>
      </c>
      <c r="R608">
        <v>2.1</v>
      </c>
      <c r="S608">
        <v>3.6</v>
      </c>
      <c r="T608">
        <v>2.66</v>
      </c>
      <c r="U608">
        <v>-1</v>
      </c>
      <c r="V608" s="3">
        <v>0</v>
      </c>
      <c r="W608">
        <v>0</v>
      </c>
      <c r="X608">
        <v>0</v>
      </c>
      <c r="Y608">
        <v>1</v>
      </c>
      <c r="Z608">
        <v>0</v>
      </c>
    </row>
    <row r="609" spans="1:26" x14ac:dyDescent="0.15">
      <c r="A609" s="1">
        <v>42444</v>
      </c>
      <c r="B609">
        <v>1</v>
      </c>
      <c r="C609">
        <v>1</v>
      </c>
      <c r="D609">
        <v>1</v>
      </c>
      <c r="E609" t="s">
        <v>0</v>
      </c>
      <c r="F609" t="s">
        <v>0</v>
      </c>
      <c r="G609" t="s">
        <v>1</v>
      </c>
      <c r="H609">
        <v>12</v>
      </c>
      <c r="I609" t="s">
        <v>63</v>
      </c>
      <c r="J609" s="2">
        <v>42445.15625</v>
      </c>
      <c r="K609" t="s">
        <v>395</v>
      </c>
      <c r="L609" t="s">
        <v>64</v>
      </c>
      <c r="M609" t="s">
        <v>395</v>
      </c>
      <c r="N609" t="s">
        <v>64</v>
      </c>
      <c r="O609">
        <v>2.16</v>
      </c>
      <c r="P609">
        <v>3.05</v>
      </c>
      <c r="Q609">
        <v>3</v>
      </c>
      <c r="R609">
        <v>5</v>
      </c>
      <c r="S609">
        <v>3.7</v>
      </c>
      <c r="T609">
        <v>1.52</v>
      </c>
      <c r="U609">
        <v>-1</v>
      </c>
      <c r="V609" s="3">
        <v>8.3333333333333329E-2</v>
      </c>
      <c r="W609">
        <v>2</v>
      </c>
      <c r="X609">
        <v>0</v>
      </c>
      <c r="Y609">
        <v>3</v>
      </c>
      <c r="Z609">
        <v>3</v>
      </c>
    </row>
    <row r="610" spans="1:26" x14ac:dyDescent="0.15">
      <c r="A610" s="1">
        <v>42444</v>
      </c>
      <c r="B610">
        <v>1</v>
      </c>
      <c r="C610">
        <v>1</v>
      </c>
      <c r="D610">
        <v>1</v>
      </c>
      <c r="E610" t="s">
        <v>0</v>
      </c>
      <c r="F610" t="s">
        <v>0</v>
      </c>
      <c r="G610" t="s">
        <v>1</v>
      </c>
      <c r="H610">
        <v>13</v>
      </c>
      <c r="I610" t="s">
        <v>63</v>
      </c>
      <c r="J610" s="2">
        <v>42445.15625</v>
      </c>
      <c r="K610" t="s">
        <v>268</v>
      </c>
      <c r="L610" t="s">
        <v>396</v>
      </c>
      <c r="M610" t="s">
        <v>268</v>
      </c>
      <c r="N610" t="s">
        <v>396</v>
      </c>
      <c r="O610">
        <v>1.37</v>
      </c>
      <c r="P610">
        <v>3.85</v>
      </c>
      <c r="Q610">
        <v>7.4</v>
      </c>
      <c r="R610">
        <v>2.35</v>
      </c>
      <c r="S610">
        <v>3.2</v>
      </c>
      <c r="T610">
        <v>2.56</v>
      </c>
      <c r="U610">
        <v>-1</v>
      </c>
      <c r="V610" s="3">
        <v>4.2361111111111106E-2</v>
      </c>
      <c r="W610">
        <v>1</v>
      </c>
      <c r="X610">
        <v>1</v>
      </c>
      <c r="Y610">
        <v>1</v>
      </c>
      <c r="Z610">
        <v>0</v>
      </c>
    </row>
    <row r="611" spans="1:26" x14ac:dyDescent="0.15">
      <c r="A611" s="1">
        <v>42444</v>
      </c>
      <c r="B611">
        <v>1</v>
      </c>
      <c r="C611">
        <v>1</v>
      </c>
      <c r="D611">
        <v>1</v>
      </c>
      <c r="E611" t="s">
        <v>0</v>
      </c>
      <c r="F611" t="s">
        <v>0</v>
      </c>
      <c r="G611" t="s">
        <v>1</v>
      </c>
      <c r="H611">
        <v>14</v>
      </c>
      <c r="I611" t="s">
        <v>63</v>
      </c>
      <c r="J611" s="2">
        <v>42445.15625</v>
      </c>
      <c r="K611" t="s">
        <v>403</v>
      </c>
      <c r="L611" t="s">
        <v>405</v>
      </c>
      <c r="M611" t="s">
        <v>404</v>
      </c>
      <c r="N611" t="s">
        <v>405</v>
      </c>
      <c r="O611">
        <v>1.82</v>
      </c>
      <c r="P611">
        <v>3.2</v>
      </c>
      <c r="Q611">
        <v>3.85</v>
      </c>
      <c r="R611">
        <v>3.75</v>
      </c>
      <c r="S611">
        <v>3.45</v>
      </c>
      <c r="T611">
        <v>1.75</v>
      </c>
      <c r="U611">
        <v>-1</v>
      </c>
      <c r="V611" s="3">
        <v>4.1666666666666664E-2</v>
      </c>
      <c r="W611">
        <v>1</v>
      </c>
      <c r="X611">
        <v>0</v>
      </c>
      <c r="Y611">
        <v>3</v>
      </c>
      <c r="Z611">
        <v>1</v>
      </c>
    </row>
    <row r="612" spans="1:26" x14ac:dyDescent="0.15">
      <c r="A612" s="1">
        <v>42444</v>
      </c>
      <c r="B612">
        <v>1</v>
      </c>
      <c r="C612">
        <v>1</v>
      </c>
      <c r="D612">
        <v>1</v>
      </c>
      <c r="E612" t="s">
        <v>0</v>
      </c>
      <c r="F612" t="s">
        <v>0</v>
      </c>
      <c r="G612" t="s">
        <v>1</v>
      </c>
      <c r="H612">
        <v>15</v>
      </c>
      <c r="I612" t="s">
        <v>66</v>
      </c>
      <c r="J612" s="2">
        <v>42445.15625</v>
      </c>
      <c r="K612" t="s">
        <v>78</v>
      </c>
      <c r="L612" t="s">
        <v>95</v>
      </c>
      <c r="M612" t="s">
        <v>78</v>
      </c>
      <c r="N612" t="s">
        <v>95</v>
      </c>
      <c r="O612">
        <v>2.77</v>
      </c>
      <c r="P612">
        <v>3.2</v>
      </c>
      <c r="Q612">
        <v>2.2200000000000002</v>
      </c>
      <c r="R612">
        <v>1.49</v>
      </c>
      <c r="S612">
        <v>4.05</v>
      </c>
      <c r="T612">
        <v>4.75</v>
      </c>
      <c r="U612">
        <v>1</v>
      </c>
      <c r="V612" s="3">
        <v>6.9444444444444447E-4</v>
      </c>
      <c r="W612">
        <v>0</v>
      </c>
      <c r="X612">
        <v>1</v>
      </c>
      <c r="Y612">
        <v>0</v>
      </c>
      <c r="Z612">
        <v>1</v>
      </c>
    </row>
    <row r="613" spans="1:26" x14ac:dyDescent="0.15">
      <c r="A613" s="1">
        <v>42444</v>
      </c>
      <c r="B613">
        <v>1</v>
      </c>
      <c r="C613">
        <v>1</v>
      </c>
      <c r="D613">
        <v>1</v>
      </c>
      <c r="E613" t="s">
        <v>0</v>
      </c>
      <c r="F613" t="s">
        <v>0</v>
      </c>
      <c r="G613" t="s">
        <v>1</v>
      </c>
      <c r="H613">
        <v>16</v>
      </c>
      <c r="I613" t="s">
        <v>66</v>
      </c>
      <c r="J613" s="2">
        <v>42445.15625</v>
      </c>
      <c r="K613" t="s">
        <v>82</v>
      </c>
      <c r="L613" t="s">
        <v>77</v>
      </c>
      <c r="M613" t="s">
        <v>82</v>
      </c>
      <c r="N613" t="s">
        <v>77</v>
      </c>
      <c r="O613">
        <v>1.8</v>
      </c>
      <c r="P613">
        <v>3.3</v>
      </c>
      <c r="Q613">
        <v>3.8</v>
      </c>
      <c r="R613">
        <v>3.7</v>
      </c>
      <c r="S613">
        <v>3.45</v>
      </c>
      <c r="T613">
        <v>1.77</v>
      </c>
      <c r="U613">
        <v>-1</v>
      </c>
      <c r="V613" s="3">
        <v>4.1666666666666664E-2</v>
      </c>
      <c r="W613">
        <v>1</v>
      </c>
      <c r="X613">
        <v>0</v>
      </c>
      <c r="Y613">
        <v>3</v>
      </c>
      <c r="Z613">
        <v>1</v>
      </c>
    </row>
    <row r="614" spans="1:26" x14ac:dyDescent="0.15">
      <c r="A614" s="1">
        <v>42444</v>
      </c>
      <c r="B614">
        <v>1</v>
      </c>
      <c r="C614">
        <v>1</v>
      </c>
      <c r="D614">
        <v>1</v>
      </c>
      <c r="E614" t="s">
        <v>0</v>
      </c>
      <c r="F614" t="s">
        <v>0</v>
      </c>
      <c r="G614" t="s">
        <v>1</v>
      </c>
      <c r="H614">
        <v>17</v>
      </c>
      <c r="I614" t="s">
        <v>111</v>
      </c>
      <c r="J614" s="2">
        <v>42445.270833333336</v>
      </c>
      <c r="K614" t="s">
        <v>113</v>
      </c>
      <c r="L614" t="s">
        <v>112</v>
      </c>
      <c r="M614" t="s">
        <v>113</v>
      </c>
      <c r="N614" t="s">
        <v>114</v>
      </c>
      <c r="O614">
        <v>1.3</v>
      </c>
      <c r="P614">
        <v>4.4000000000000004</v>
      </c>
      <c r="Q614">
        <v>7.8</v>
      </c>
      <c r="R614">
        <v>2.09</v>
      </c>
      <c r="S614">
        <v>3.35</v>
      </c>
      <c r="T614">
        <v>2.85</v>
      </c>
      <c r="U614">
        <v>-1</v>
      </c>
      <c r="V614" s="3">
        <v>8.3333333333333329E-2</v>
      </c>
      <c r="W614">
        <v>2</v>
      </c>
      <c r="X614">
        <v>0</v>
      </c>
      <c r="Y614">
        <v>3</v>
      </c>
      <c r="Z614">
        <v>3</v>
      </c>
    </row>
    <row r="615" spans="1:26" x14ac:dyDescent="0.15">
      <c r="A615" s="1">
        <v>42444</v>
      </c>
      <c r="B615">
        <v>1</v>
      </c>
      <c r="C615">
        <v>1</v>
      </c>
      <c r="D615">
        <v>1</v>
      </c>
      <c r="E615" t="s">
        <v>0</v>
      </c>
      <c r="F615" t="s">
        <v>0</v>
      </c>
      <c r="G615" t="s">
        <v>1</v>
      </c>
      <c r="H615">
        <v>18</v>
      </c>
      <c r="I615" t="s">
        <v>111</v>
      </c>
      <c r="J615" s="2">
        <v>42445.270833333336</v>
      </c>
      <c r="K615" t="s">
        <v>254</v>
      </c>
      <c r="L615" t="s">
        <v>468</v>
      </c>
      <c r="M615" t="s">
        <v>254</v>
      </c>
      <c r="N615" t="s">
        <v>468</v>
      </c>
      <c r="O615">
        <v>1.18</v>
      </c>
      <c r="P615">
        <v>5.2</v>
      </c>
      <c r="Q615">
        <v>12</v>
      </c>
      <c r="R615">
        <v>1.75</v>
      </c>
      <c r="S615">
        <v>3.55</v>
      </c>
      <c r="T615">
        <v>3.65</v>
      </c>
      <c r="U615">
        <v>-1</v>
      </c>
      <c r="V615" s="3">
        <v>0.125</v>
      </c>
      <c r="W615">
        <v>3</v>
      </c>
      <c r="X615">
        <v>0</v>
      </c>
      <c r="Y615">
        <v>3</v>
      </c>
      <c r="Z615">
        <v>3</v>
      </c>
    </row>
    <row r="616" spans="1:26" x14ac:dyDescent="0.15">
      <c r="A616" s="1">
        <v>42444</v>
      </c>
      <c r="B616">
        <v>1</v>
      </c>
      <c r="C616">
        <v>1</v>
      </c>
      <c r="D616">
        <v>1</v>
      </c>
      <c r="E616" t="s">
        <v>0</v>
      </c>
      <c r="F616" t="s">
        <v>0</v>
      </c>
      <c r="G616" t="s">
        <v>1</v>
      </c>
      <c r="H616">
        <v>19</v>
      </c>
      <c r="I616" t="s">
        <v>122</v>
      </c>
      <c r="J616" s="2">
        <v>42445.270833333336</v>
      </c>
      <c r="K616" t="s">
        <v>450</v>
      </c>
      <c r="L616" t="s">
        <v>572</v>
      </c>
      <c r="M616" t="s">
        <v>450</v>
      </c>
      <c r="N616" t="s">
        <v>572</v>
      </c>
      <c r="O616">
        <v>4.9000000000000004</v>
      </c>
      <c r="P616">
        <v>3.6</v>
      </c>
      <c r="Q616">
        <v>1.56</v>
      </c>
      <c r="R616">
        <v>2.08</v>
      </c>
      <c r="S616">
        <v>3.4</v>
      </c>
      <c r="T616">
        <v>2.85</v>
      </c>
      <c r="U616">
        <v>1</v>
      </c>
      <c r="V616" s="3">
        <v>6.9444444444444447E-4</v>
      </c>
      <c r="W616">
        <v>0</v>
      </c>
      <c r="X616">
        <v>1</v>
      </c>
      <c r="Y616">
        <v>0</v>
      </c>
      <c r="Z616">
        <v>1</v>
      </c>
    </row>
    <row r="617" spans="1:26" x14ac:dyDescent="0.15">
      <c r="A617" s="1">
        <v>42444</v>
      </c>
      <c r="B617">
        <v>1</v>
      </c>
      <c r="C617">
        <v>1</v>
      </c>
      <c r="D617">
        <v>1</v>
      </c>
      <c r="E617" t="s">
        <v>0</v>
      </c>
      <c r="F617" t="s">
        <v>0</v>
      </c>
      <c r="G617" t="s">
        <v>1</v>
      </c>
      <c r="H617">
        <v>20</v>
      </c>
      <c r="I617" t="s">
        <v>111</v>
      </c>
      <c r="J617" s="2">
        <v>42445.364583333336</v>
      </c>
      <c r="K617" t="s">
        <v>129</v>
      </c>
      <c r="L617" t="s">
        <v>126</v>
      </c>
      <c r="M617" t="s">
        <v>129</v>
      </c>
      <c r="N617" t="s">
        <v>128</v>
      </c>
      <c r="O617">
        <v>3.15</v>
      </c>
      <c r="P617">
        <v>3.15</v>
      </c>
      <c r="Q617">
        <v>2.0499999999999998</v>
      </c>
      <c r="R617">
        <v>1.58</v>
      </c>
      <c r="S617">
        <v>3.65</v>
      </c>
      <c r="T617">
        <v>4.5</v>
      </c>
      <c r="U617">
        <v>1</v>
      </c>
      <c r="V617" s="3">
        <v>2.7777777777777779E-3</v>
      </c>
      <c r="W617">
        <v>0</v>
      </c>
      <c r="X617">
        <v>4</v>
      </c>
      <c r="Y617">
        <v>0</v>
      </c>
      <c r="Z617">
        <v>0</v>
      </c>
    </row>
    <row r="618" spans="1:26" x14ac:dyDescent="0.15">
      <c r="A618" s="1">
        <v>42444</v>
      </c>
      <c r="B618">
        <v>1</v>
      </c>
      <c r="C618">
        <v>1</v>
      </c>
      <c r="D618">
        <v>1</v>
      </c>
      <c r="E618" t="s">
        <v>0</v>
      </c>
      <c r="F618" t="s">
        <v>0</v>
      </c>
      <c r="G618" t="s">
        <v>1</v>
      </c>
      <c r="H618">
        <v>21</v>
      </c>
      <c r="I618" t="s">
        <v>111</v>
      </c>
      <c r="J618" s="2">
        <v>42445.364583333336</v>
      </c>
      <c r="K618" t="s">
        <v>244</v>
      </c>
      <c r="L618" t="s">
        <v>250</v>
      </c>
      <c r="M618" t="s">
        <v>244</v>
      </c>
      <c r="N618" t="s">
        <v>250</v>
      </c>
      <c r="O618">
        <v>1.64</v>
      </c>
      <c r="P618">
        <v>3.35</v>
      </c>
      <c r="Q618">
        <v>4.6500000000000004</v>
      </c>
      <c r="R618">
        <v>3.2</v>
      </c>
      <c r="S618">
        <v>3.3</v>
      </c>
      <c r="T618">
        <v>1.95</v>
      </c>
      <c r="U618">
        <v>-1</v>
      </c>
      <c r="V618" s="3">
        <v>4.2361111111111106E-2</v>
      </c>
      <c r="W618">
        <v>1</v>
      </c>
      <c r="X618">
        <v>1</v>
      </c>
      <c r="Y618">
        <v>1</v>
      </c>
      <c r="Z618">
        <v>0</v>
      </c>
    </row>
    <row r="619" spans="1:26" x14ac:dyDescent="0.15">
      <c r="A619" s="1">
        <v>42444</v>
      </c>
      <c r="B619">
        <v>1</v>
      </c>
      <c r="C619">
        <v>1</v>
      </c>
      <c r="D619">
        <v>1</v>
      </c>
      <c r="E619" t="s">
        <v>0</v>
      </c>
      <c r="F619" t="s">
        <v>0</v>
      </c>
      <c r="G619" t="s">
        <v>1</v>
      </c>
      <c r="H619">
        <v>22</v>
      </c>
      <c r="I619" t="s">
        <v>649</v>
      </c>
      <c r="J619" s="2">
        <v>42445.375</v>
      </c>
      <c r="K619" t="s">
        <v>654</v>
      </c>
      <c r="L619" t="s">
        <v>350</v>
      </c>
      <c r="M619" t="s">
        <v>654</v>
      </c>
      <c r="N619" t="s">
        <v>350</v>
      </c>
      <c r="O619">
        <v>2.82</v>
      </c>
      <c r="P619">
        <v>3.35</v>
      </c>
      <c r="Q619">
        <v>2.12</v>
      </c>
      <c r="R619">
        <v>1.54</v>
      </c>
      <c r="S619">
        <v>4</v>
      </c>
      <c r="T619">
        <v>4.4000000000000004</v>
      </c>
      <c r="U619">
        <v>1</v>
      </c>
      <c r="V619" s="3">
        <v>4.2361111111111106E-2</v>
      </c>
      <c r="W619">
        <v>1</v>
      </c>
      <c r="X619">
        <v>1</v>
      </c>
      <c r="Y619">
        <v>1</v>
      </c>
      <c r="Z619">
        <v>3</v>
      </c>
    </row>
    <row r="620" spans="1:26" x14ac:dyDescent="0.15">
      <c r="A620" s="1">
        <v>42444</v>
      </c>
      <c r="B620">
        <v>1</v>
      </c>
      <c r="C620">
        <v>1</v>
      </c>
      <c r="D620">
        <v>1</v>
      </c>
      <c r="E620" t="s">
        <v>0</v>
      </c>
      <c r="F620" t="s">
        <v>0</v>
      </c>
      <c r="G620" t="s">
        <v>1</v>
      </c>
      <c r="H620">
        <v>23</v>
      </c>
      <c r="I620" t="s">
        <v>131</v>
      </c>
      <c r="J620" s="2">
        <v>42445.416666666664</v>
      </c>
      <c r="K620" t="s">
        <v>133</v>
      </c>
      <c r="L620" t="s">
        <v>258</v>
      </c>
      <c r="M620" t="s">
        <v>135</v>
      </c>
      <c r="N620" t="s">
        <v>259</v>
      </c>
      <c r="O620">
        <v>2.68</v>
      </c>
      <c r="P620">
        <v>3.05</v>
      </c>
      <c r="Q620">
        <v>2.37</v>
      </c>
      <c r="R620">
        <v>1.43</v>
      </c>
      <c r="S620">
        <v>4</v>
      </c>
      <c r="T620">
        <v>5.6</v>
      </c>
      <c r="U620">
        <v>1</v>
      </c>
      <c r="V620" s="3">
        <v>0</v>
      </c>
      <c r="W620">
        <v>0</v>
      </c>
      <c r="X620">
        <v>0</v>
      </c>
      <c r="Y620">
        <v>1</v>
      </c>
      <c r="Z620">
        <v>3</v>
      </c>
    </row>
    <row r="621" spans="1:26" x14ac:dyDescent="0.15">
      <c r="A621" s="1">
        <v>42444</v>
      </c>
      <c r="B621">
        <v>1</v>
      </c>
      <c r="C621">
        <v>1</v>
      </c>
      <c r="D621">
        <v>1</v>
      </c>
      <c r="E621" t="s">
        <v>0</v>
      </c>
      <c r="F621" t="s">
        <v>0</v>
      </c>
      <c r="G621" t="s">
        <v>1</v>
      </c>
      <c r="H621">
        <v>24</v>
      </c>
      <c r="I621" t="s">
        <v>649</v>
      </c>
      <c r="J621" s="2">
        <v>42445.46875</v>
      </c>
      <c r="K621" t="s">
        <v>617</v>
      </c>
      <c r="L621" t="s">
        <v>471</v>
      </c>
      <c r="M621" t="s">
        <v>618</v>
      </c>
      <c r="N621" t="s">
        <v>471</v>
      </c>
      <c r="O621">
        <v>2.58</v>
      </c>
      <c r="P621">
        <v>3.2</v>
      </c>
      <c r="Q621">
        <v>2.37</v>
      </c>
      <c r="R621">
        <v>1.43</v>
      </c>
      <c r="S621">
        <v>4.2</v>
      </c>
      <c r="T621">
        <v>5.2</v>
      </c>
      <c r="U621">
        <v>1</v>
      </c>
      <c r="V621" s="3">
        <v>8.4027777777777771E-2</v>
      </c>
      <c r="W621">
        <v>2</v>
      </c>
      <c r="X621">
        <v>1</v>
      </c>
      <c r="Y621">
        <v>3</v>
      </c>
      <c r="Z621">
        <v>3</v>
      </c>
    </row>
    <row r="622" spans="1:26" x14ac:dyDescent="0.15">
      <c r="A622" s="1">
        <v>42445</v>
      </c>
      <c r="B622">
        <v>1</v>
      </c>
      <c r="C622">
        <v>1</v>
      </c>
      <c r="D622">
        <v>1</v>
      </c>
      <c r="E622" t="s">
        <v>0</v>
      </c>
      <c r="F622" t="s">
        <v>0</v>
      </c>
      <c r="G622" t="s">
        <v>1</v>
      </c>
      <c r="H622">
        <v>1</v>
      </c>
      <c r="I622" t="s">
        <v>2</v>
      </c>
      <c r="J622" s="2">
        <v>42445.645833333336</v>
      </c>
      <c r="K622" t="s">
        <v>5</v>
      </c>
      <c r="L622" t="s">
        <v>3</v>
      </c>
      <c r="M622" t="s">
        <v>5</v>
      </c>
      <c r="N622" t="s">
        <v>3</v>
      </c>
      <c r="O622">
        <v>2.52</v>
      </c>
      <c r="P622">
        <v>3.25</v>
      </c>
      <c r="Q622">
        <v>2.38</v>
      </c>
      <c r="R622">
        <v>5.75</v>
      </c>
      <c r="S622">
        <v>4.3499999999999996</v>
      </c>
      <c r="T622">
        <v>1.38</v>
      </c>
      <c r="U622">
        <v>-1</v>
      </c>
      <c r="V622" s="3">
        <v>4.4444444444444446E-2</v>
      </c>
      <c r="W622">
        <v>1</v>
      </c>
      <c r="X622">
        <v>4</v>
      </c>
      <c r="Y622">
        <v>0</v>
      </c>
      <c r="Z622">
        <v>0</v>
      </c>
    </row>
    <row r="623" spans="1:26" x14ac:dyDescent="0.15">
      <c r="A623" s="1">
        <v>42445</v>
      </c>
      <c r="B623">
        <v>1</v>
      </c>
      <c r="C623">
        <v>1</v>
      </c>
      <c r="D623">
        <v>1</v>
      </c>
      <c r="E623" t="s">
        <v>0</v>
      </c>
      <c r="F623" t="s">
        <v>0</v>
      </c>
      <c r="G623" t="s">
        <v>1</v>
      </c>
      <c r="H623">
        <v>2</v>
      </c>
      <c r="I623" t="s">
        <v>2</v>
      </c>
      <c r="J623" s="2">
        <v>42445.75</v>
      </c>
      <c r="K623" t="s">
        <v>4</v>
      </c>
      <c r="L623" t="s">
        <v>6</v>
      </c>
      <c r="M623" t="s">
        <v>4</v>
      </c>
      <c r="N623" t="s">
        <v>7</v>
      </c>
      <c r="O623">
        <v>1.23</v>
      </c>
      <c r="P623">
        <v>5.05</v>
      </c>
      <c r="Q623">
        <v>8.8000000000000007</v>
      </c>
      <c r="R623">
        <v>1.78</v>
      </c>
      <c r="S623">
        <v>3.85</v>
      </c>
      <c r="T623">
        <v>3.25</v>
      </c>
      <c r="U623">
        <v>-1</v>
      </c>
      <c r="V623" s="3">
        <v>0.125</v>
      </c>
      <c r="W623">
        <v>3</v>
      </c>
      <c r="X623">
        <v>0</v>
      </c>
      <c r="Y623">
        <v>3</v>
      </c>
      <c r="Z623">
        <v>3</v>
      </c>
    </row>
    <row r="624" spans="1:26" x14ac:dyDescent="0.15">
      <c r="A624" s="1">
        <v>42445</v>
      </c>
      <c r="B624">
        <v>1</v>
      </c>
      <c r="C624">
        <v>1</v>
      </c>
      <c r="D624">
        <v>1</v>
      </c>
      <c r="E624" t="s">
        <v>0</v>
      </c>
      <c r="F624" t="s">
        <v>0</v>
      </c>
      <c r="G624" t="s">
        <v>1</v>
      </c>
      <c r="H624">
        <v>3</v>
      </c>
      <c r="I624" t="s">
        <v>2</v>
      </c>
      <c r="J624" s="2">
        <v>42445.770833333336</v>
      </c>
      <c r="K624" t="s">
        <v>144</v>
      </c>
      <c r="L624" t="s">
        <v>138</v>
      </c>
      <c r="M624" t="s">
        <v>144</v>
      </c>
      <c r="N624" t="s">
        <v>138</v>
      </c>
      <c r="O624">
        <v>1.45</v>
      </c>
      <c r="P624">
        <v>3.8</v>
      </c>
      <c r="Q624">
        <v>5.85</v>
      </c>
      <c r="R624">
        <v>2.48</v>
      </c>
      <c r="S624">
        <v>3.4</v>
      </c>
      <c r="T624">
        <v>2.3199999999999998</v>
      </c>
      <c r="U624">
        <v>-1</v>
      </c>
      <c r="V624" s="3">
        <v>6.9444444444444447E-4</v>
      </c>
      <c r="W624">
        <v>0</v>
      </c>
      <c r="X624">
        <v>1</v>
      </c>
      <c r="Y624">
        <v>0</v>
      </c>
      <c r="Z624">
        <v>0</v>
      </c>
    </row>
    <row r="625" spans="1:26" x14ac:dyDescent="0.15">
      <c r="A625" s="1">
        <v>42445</v>
      </c>
      <c r="B625">
        <v>1</v>
      </c>
      <c r="C625">
        <v>1</v>
      </c>
      <c r="D625">
        <v>1</v>
      </c>
      <c r="E625" t="s">
        <v>0</v>
      </c>
      <c r="F625" t="s">
        <v>0</v>
      </c>
      <c r="G625" t="s">
        <v>1</v>
      </c>
      <c r="H625">
        <v>4</v>
      </c>
      <c r="I625" t="s">
        <v>2</v>
      </c>
      <c r="J625" s="2">
        <v>42445.8125</v>
      </c>
      <c r="K625" t="s">
        <v>139</v>
      </c>
      <c r="L625" t="s">
        <v>145</v>
      </c>
      <c r="M625" t="s">
        <v>140</v>
      </c>
      <c r="N625" t="s">
        <v>145</v>
      </c>
      <c r="O625">
        <v>1.6</v>
      </c>
      <c r="P625">
        <v>3.7</v>
      </c>
      <c r="Q625">
        <v>4.4000000000000004</v>
      </c>
      <c r="R625">
        <v>2.9</v>
      </c>
      <c r="S625">
        <v>3.45</v>
      </c>
      <c r="T625">
        <v>2.02</v>
      </c>
      <c r="U625">
        <v>-1</v>
      </c>
      <c r="V625" s="3">
        <v>8.4722222222222213E-2</v>
      </c>
      <c r="W625">
        <v>2</v>
      </c>
      <c r="X625">
        <v>2</v>
      </c>
      <c r="Y625">
        <v>1</v>
      </c>
      <c r="Z625">
        <v>0</v>
      </c>
    </row>
    <row r="626" spans="1:26" x14ac:dyDescent="0.15">
      <c r="A626" s="1">
        <v>42445</v>
      </c>
      <c r="B626">
        <v>1</v>
      </c>
      <c r="C626">
        <v>1</v>
      </c>
      <c r="D626">
        <v>1</v>
      </c>
      <c r="E626" t="s">
        <v>0</v>
      </c>
      <c r="F626" t="s">
        <v>0</v>
      </c>
      <c r="G626" t="s">
        <v>1</v>
      </c>
      <c r="H626">
        <v>5</v>
      </c>
      <c r="I626" t="s">
        <v>2</v>
      </c>
      <c r="J626" s="2">
        <v>42445.875</v>
      </c>
      <c r="K626" t="s">
        <v>14</v>
      </c>
      <c r="L626" t="s">
        <v>22</v>
      </c>
      <c r="M626" t="s">
        <v>16</v>
      </c>
      <c r="N626" t="s">
        <v>22</v>
      </c>
      <c r="O626">
        <v>2.2000000000000002</v>
      </c>
      <c r="P626">
        <v>2.98</v>
      </c>
      <c r="Q626">
        <v>3</v>
      </c>
      <c r="R626">
        <v>5</v>
      </c>
      <c r="S626">
        <v>3.8</v>
      </c>
      <c r="T626">
        <v>1.5</v>
      </c>
      <c r="U626">
        <v>-1</v>
      </c>
      <c r="V626" s="3">
        <v>0</v>
      </c>
      <c r="W626">
        <v>0</v>
      </c>
      <c r="X626">
        <v>0</v>
      </c>
      <c r="Y626">
        <v>1</v>
      </c>
      <c r="Z626">
        <v>0</v>
      </c>
    </row>
    <row r="627" spans="1:26" x14ac:dyDescent="0.15">
      <c r="A627" s="1">
        <v>42445</v>
      </c>
      <c r="B627">
        <v>1</v>
      </c>
      <c r="C627">
        <v>1</v>
      </c>
      <c r="D627">
        <v>1</v>
      </c>
      <c r="E627" t="s">
        <v>0</v>
      </c>
      <c r="F627" t="s">
        <v>0</v>
      </c>
      <c r="G627" t="s">
        <v>1</v>
      </c>
      <c r="H627">
        <v>6</v>
      </c>
      <c r="I627" t="s">
        <v>2</v>
      </c>
      <c r="J627" s="2">
        <v>42445.965277777781</v>
      </c>
      <c r="K627" t="s">
        <v>154</v>
      </c>
      <c r="L627" t="s">
        <v>150</v>
      </c>
      <c r="M627" t="s">
        <v>155</v>
      </c>
      <c r="N627" t="s">
        <v>150</v>
      </c>
      <c r="O627">
        <v>1.58</v>
      </c>
      <c r="P627">
        <v>3.7</v>
      </c>
      <c r="Q627">
        <v>4.55</v>
      </c>
      <c r="R627">
        <v>2.85</v>
      </c>
      <c r="S627">
        <v>3.45</v>
      </c>
      <c r="T627">
        <v>2.0499999999999998</v>
      </c>
      <c r="U627">
        <v>-1</v>
      </c>
      <c r="V627" s="3">
        <v>4.1666666666666664E-2</v>
      </c>
      <c r="W627">
        <v>1</v>
      </c>
      <c r="X627">
        <v>0</v>
      </c>
      <c r="Y627">
        <v>3</v>
      </c>
      <c r="Z627">
        <v>1</v>
      </c>
    </row>
    <row r="628" spans="1:26" x14ac:dyDescent="0.15">
      <c r="A628" s="1">
        <v>42445</v>
      </c>
      <c r="B628">
        <v>1</v>
      </c>
      <c r="C628">
        <v>1</v>
      </c>
      <c r="D628">
        <v>1</v>
      </c>
      <c r="E628" t="s">
        <v>0</v>
      </c>
      <c r="F628" t="s">
        <v>0</v>
      </c>
      <c r="G628" t="s">
        <v>1</v>
      </c>
      <c r="H628">
        <v>7</v>
      </c>
      <c r="I628" t="s">
        <v>2</v>
      </c>
      <c r="J628" s="2">
        <v>42445.989583333336</v>
      </c>
      <c r="K628" t="s">
        <v>153</v>
      </c>
      <c r="L628" t="s">
        <v>149</v>
      </c>
      <c r="M628" t="s">
        <v>153</v>
      </c>
      <c r="N628" t="s">
        <v>149</v>
      </c>
      <c r="O628">
        <v>1.72</v>
      </c>
      <c r="P628">
        <v>3.5</v>
      </c>
      <c r="Q628">
        <v>3.9</v>
      </c>
      <c r="R628">
        <v>3.35</v>
      </c>
      <c r="S628">
        <v>3.45</v>
      </c>
      <c r="T628">
        <v>1.85</v>
      </c>
      <c r="U628">
        <v>-1</v>
      </c>
      <c r="V628" s="3">
        <v>4.1666666666666664E-2</v>
      </c>
      <c r="W628">
        <v>1</v>
      </c>
      <c r="X628">
        <v>0</v>
      </c>
      <c r="Y628">
        <v>3</v>
      </c>
      <c r="Z628">
        <v>1</v>
      </c>
    </row>
    <row r="629" spans="1:26" x14ac:dyDescent="0.15">
      <c r="A629" s="1">
        <v>42445</v>
      </c>
      <c r="B629">
        <v>1</v>
      </c>
      <c r="C629">
        <v>1</v>
      </c>
      <c r="D629">
        <v>1</v>
      </c>
      <c r="E629" t="s">
        <v>0</v>
      </c>
      <c r="F629" t="s">
        <v>0</v>
      </c>
      <c r="G629" t="s">
        <v>1</v>
      </c>
      <c r="H629">
        <v>8</v>
      </c>
      <c r="I629" t="s">
        <v>2</v>
      </c>
      <c r="J629" s="2">
        <v>42446.052083333336</v>
      </c>
      <c r="K629" t="s">
        <v>15</v>
      </c>
      <c r="L629" t="s">
        <v>23</v>
      </c>
      <c r="M629" t="s">
        <v>17</v>
      </c>
      <c r="N629" t="s">
        <v>23</v>
      </c>
      <c r="O629">
        <v>1.96</v>
      </c>
      <c r="P629">
        <v>3.35</v>
      </c>
      <c r="Q629">
        <v>3.2</v>
      </c>
      <c r="R629">
        <v>4.05</v>
      </c>
      <c r="S629">
        <v>3.7</v>
      </c>
      <c r="T629">
        <v>1.64</v>
      </c>
      <c r="U629">
        <v>-1</v>
      </c>
      <c r="V629" s="3">
        <v>4.2361111111111106E-2</v>
      </c>
      <c r="W629">
        <v>1</v>
      </c>
      <c r="X629">
        <v>1</v>
      </c>
      <c r="Y629">
        <v>1</v>
      </c>
      <c r="Z629">
        <v>0</v>
      </c>
    </row>
    <row r="630" spans="1:26" x14ac:dyDescent="0.15">
      <c r="A630" s="1">
        <v>42445</v>
      </c>
      <c r="B630">
        <v>1</v>
      </c>
      <c r="C630">
        <v>1</v>
      </c>
      <c r="D630">
        <v>1</v>
      </c>
      <c r="E630" t="s">
        <v>0</v>
      </c>
      <c r="F630" t="s">
        <v>0</v>
      </c>
      <c r="G630" t="s">
        <v>1</v>
      </c>
      <c r="H630">
        <v>9</v>
      </c>
      <c r="I630" t="s">
        <v>646</v>
      </c>
      <c r="J630" s="2">
        <v>42446.15625</v>
      </c>
      <c r="K630" t="s">
        <v>272</v>
      </c>
      <c r="L630" t="s">
        <v>206</v>
      </c>
      <c r="M630" t="s">
        <v>272</v>
      </c>
      <c r="N630" t="s">
        <v>206</v>
      </c>
      <c r="O630">
        <v>1.1399999999999999</v>
      </c>
      <c r="P630">
        <v>6.4</v>
      </c>
      <c r="Q630">
        <v>11</v>
      </c>
      <c r="R630">
        <v>1.55</v>
      </c>
      <c r="S630">
        <v>4.2</v>
      </c>
      <c r="T630">
        <v>4.0999999999999996</v>
      </c>
      <c r="U630">
        <v>-1</v>
      </c>
      <c r="V630" s="3">
        <v>0.12569444444444444</v>
      </c>
      <c r="W630">
        <v>3</v>
      </c>
      <c r="X630">
        <v>1</v>
      </c>
      <c r="Y630">
        <v>3</v>
      </c>
      <c r="Z630">
        <v>3</v>
      </c>
    </row>
    <row r="631" spans="1:26" x14ac:dyDescent="0.15">
      <c r="A631" s="1">
        <v>42445</v>
      </c>
      <c r="B631">
        <v>1</v>
      </c>
      <c r="C631">
        <v>1</v>
      </c>
      <c r="D631">
        <v>1</v>
      </c>
      <c r="E631" t="s">
        <v>0</v>
      </c>
      <c r="F631" t="s">
        <v>0</v>
      </c>
      <c r="G631" t="s">
        <v>1</v>
      </c>
      <c r="H631">
        <v>10</v>
      </c>
      <c r="I631" t="s">
        <v>646</v>
      </c>
      <c r="J631" s="2">
        <v>42446.15625</v>
      </c>
      <c r="K631" t="s">
        <v>180</v>
      </c>
      <c r="L631" t="s">
        <v>214</v>
      </c>
      <c r="M631" t="s">
        <v>182</v>
      </c>
      <c r="N631" t="s">
        <v>214</v>
      </c>
      <c r="O631">
        <v>1.32</v>
      </c>
      <c r="P631">
        <v>4.3499999999999996</v>
      </c>
      <c r="Q631">
        <v>7.35</v>
      </c>
      <c r="R631">
        <v>2.1</v>
      </c>
      <c r="S631">
        <v>3.45</v>
      </c>
      <c r="T631">
        <v>2.75</v>
      </c>
      <c r="U631">
        <v>-1</v>
      </c>
      <c r="V631" s="3">
        <v>8.4722222222222213E-2</v>
      </c>
      <c r="W631">
        <v>2</v>
      </c>
      <c r="X631">
        <v>2</v>
      </c>
      <c r="Y631">
        <v>1</v>
      </c>
      <c r="Z631">
        <v>0</v>
      </c>
    </row>
    <row r="632" spans="1:26" x14ac:dyDescent="0.15">
      <c r="A632" s="1">
        <v>42445</v>
      </c>
      <c r="B632">
        <v>1</v>
      </c>
      <c r="C632">
        <v>1</v>
      </c>
      <c r="D632">
        <v>1</v>
      </c>
      <c r="E632" t="s">
        <v>0</v>
      </c>
      <c r="F632" t="s">
        <v>0</v>
      </c>
      <c r="G632" t="s">
        <v>1</v>
      </c>
      <c r="H632">
        <v>11</v>
      </c>
      <c r="I632" t="s">
        <v>97</v>
      </c>
      <c r="J632" s="2">
        <v>42446.15625</v>
      </c>
      <c r="K632" t="s">
        <v>224</v>
      </c>
      <c r="L632" t="s">
        <v>102</v>
      </c>
      <c r="M632" t="s">
        <v>226</v>
      </c>
      <c r="N632" t="s">
        <v>102</v>
      </c>
      <c r="O632">
        <v>2.3199999999999998</v>
      </c>
      <c r="P632">
        <v>3.2</v>
      </c>
      <c r="Q632">
        <v>2.65</v>
      </c>
      <c r="R632">
        <v>5.4</v>
      </c>
      <c r="S632">
        <v>3.95</v>
      </c>
      <c r="T632">
        <v>1.45</v>
      </c>
      <c r="U632">
        <v>-1</v>
      </c>
      <c r="V632" s="3">
        <v>4.2361111111111106E-2</v>
      </c>
      <c r="W632">
        <v>1</v>
      </c>
      <c r="X632">
        <v>1</v>
      </c>
      <c r="Y632">
        <v>1</v>
      </c>
      <c r="Z632">
        <v>0</v>
      </c>
    </row>
    <row r="633" spans="1:26" x14ac:dyDescent="0.15">
      <c r="A633" s="1">
        <v>42445</v>
      </c>
      <c r="B633">
        <v>1</v>
      </c>
      <c r="C633">
        <v>1</v>
      </c>
      <c r="D633">
        <v>1</v>
      </c>
      <c r="E633" t="s">
        <v>0</v>
      </c>
      <c r="F633" t="s">
        <v>0</v>
      </c>
      <c r="G633" t="s">
        <v>1</v>
      </c>
      <c r="H633">
        <v>12</v>
      </c>
      <c r="I633" t="s">
        <v>373</v>
      </c>
      <c r="J633" s="2">
        <v>42446.15625</v>
      </c>
      <c r="K633" t="s">
        <v>99</v>
      </c>
      <c r="L633" t="s">
        <v>546</v>
      </c>
      <c r="M633" t="s">
        <v>100</v>
      </c>
      <c r="N633" t="s">
        <v>546</v>
      </c>
      <c r="O633">
        <v>2.77</v>
      </c>
      <c r="P633">
        <v>3.2</v>
      </c>
      <c r="Q633">
        <v>2.2200000000000002</v>
      </c>
      <c r="R633">
        <v>1.49</v>
      </c>
      <c r="S633">
        <v>3.95</v>
      </c>
      <c r="T633">
        <v>4.9000000000000004</v>
      </c>
      <c r="U633">
        <v>1</v>
      </c>
      <c r="V633" s="3">
        <v>4.3055555555555562E-2</v>
      </c>
      <c r="W633">
        <v>1</v>
      </c>
      <c r="X633">
        <v>2</v>
      </c>
      <c r="Y633">
        <v>0</v>
      </c>
      <c r="Z633">
        <v>1</v>
      </c>
    </row>
    <row r="634" spans="1:26" x14ac:dyDescent="0.15">
      <c r="A634" s="1">
        <v>42445</v>
      </c>
      <c r="B634">
        <v>1</v>
      </c>
      <c r="C634">
        <v>1</v>
      </c>
      <c r="D634">
        <v>1</v>
      </c>
      <c r="E634" t="s">
        <v>0</v>
      </c>
      <c r="F634" t="s">
        <v>0</v>
      </c>
      <c r="G634" t="s">
        <v>1</v>
      </c>
      <c r="H634">
        <v>13</v>
      </c>
      <c r="I634" t="s">
        <v>111</v>
      </c>
      <c r="J634" s="2">
        <v>42446.270833333336</v>
      </c>
      <c r="K634" t="s">
        <v>238</v>
      </c>
      <c r="L634" t="s">
        <v>580</v>
      </c>
      <c r="M634" t="s">
        <v>238</v>
      </c>
      <c r="N634" t="s">
        <v>580</v>
      </c>
      <c r="O634">
        <v>1.64</v>
      </c>
      <c r="P634">
        <v>3.45</v>
      </c>
      <c r="Q634">
        <v>4.45</v>
      </c>
      <c r="R634">
        <v>3.15</v>
      </c>
      <c r="S634">
        <v>3.35</v>
      </c>
      <c r="T634">
        <v>1.95</v>
      </c>
      <c r="U634">
        <v>-1</v>
      </c>
      <c r="V634" s="3">
        <v>4.2361111111111106E-2</v>
      </c>
      <c r="W634">
        <v>1</v>
      </c>
      <c r="X634">
        <v>1</v>
      </c>
      <c r="Y634">
        <v>1</v>
      </c>
      <c r="Z634">
        <v>0</v>
      </c>
    </row>
    <row r="635" spans="1:26" x14ac:dyDescent="0.15">
      <c r="A635" s="1">
        <v>42445</v>
      </c>
      <c r="B635">
        <v>1</v>
      </c>
      <c r="C635">
        <v>1</v>
      </c>
      <c r="D635">
        <v>1</v>
      </c>
      <c r="E635" t="s">
        <v>0</v>
      </c>
      <c r="F635" t="s">
        <v>0</v>
      </c>
      <c r="G635" t="s">
        <v>1</v>
      </c>
      <c r="H635">
        <v>14</v>
      </c>
      <c r="I635" t="s">
        <v>111</v>
      </c>
      <c r="J635" s="2">
        <v>42446.270833333336</v>
      </c>
      <c r="K635" t="s">
        <v>239</v>
      </c>
      <c r="L635" t="s">
        <v>123</v>
      </c>
      <c r="M635" t="s">
        <v>240</v>
      </c>
      <c r="N635" t="s">
        <v>123</v>
      </c>
      <c r="O635">
        <v>4.4000000000000004</v>
      </c>
      <c r="P635">
        <v>3.4</v>
      </c>
      <c r="Q635">
        <v>1.66</v>
      </c>
      <c r="R635">
        <v>1.93</v>
      </c>
      <c r="S635">
        <v>3.35</v>
      </c>
      <c r="T635">
        <v>3.2</v>
      </c>
      <c r="U635">
        <v>1</v>
      </c>
      <c r="V635" s="3">
        <v>4.2361111111111106E-2</v>
      </c>
      <c r="W635">
        <v>1</v>
      </c>
      <c r="X635">
        <v>1</v>
      </c>
      <c r="Y635">
        <v>1</v>
      </c>
      <c r="Z635">
        <v>3</v>
      </c>
    </row>
    <row r="636" spans="1:26" x14ac:dyDescent="0.15">
      <c r="A636" s="1">
        <v>42445</v>
      </c>
      <c r="B636">
        <v>1</v>
      </c>
      <c r="C636">
        <v>1</v>
      </c>
      <c r="D636">
        <v>1</v>
      </c>
      <c r="E636" t="s">
        <v>0</v>
      </c>
      <c r="F636" t="s">
        <v>0</v>
      </c>
      <c r="G636" t="s">
        <v>1</v>
      </c>
      <c r="H636">
        <v>15</v>
      </c>
      <c r="I636" t="s">
        <v>327</v>
      </c>
      <c r="J636" s="2">
        <v>42446.333333333336</v>
      </c>
      <c r="K636" t="s">
        <v>636</v>
      </c>
      <c r="L636" t="s">
        <v>130</v>
      </c>
      <c r="M636" t="s">
        <v>636</v>
      </c>
      <c r="N636" t="s">
        <v>130</v>
      </c>
      <c r="O636">
        <v>2.2400000000000002</v>
      </c>
      <c r="P636">
        <v>2.92</v>
      </c>
      <c r="Q636">
        <v>3</v>
      </c>
      <c r="R636">
        <v>5.25</v>
      </c>
      <c r="S636">
        <v>3.8</v>
      </c>
      <c r="T636">
        <v>1.48</v>
      </c>
      <c r="U636">
        <v>-1</v>
      </c>
      <c r="V636" s="3">
        <v>4.3055555555555562E-2</v>
      </c>
      <c r="W636">
        <v>1</v>
      </c>
      <c r="X636">
        <v>2</v>
      </c>
      <c r="Y636">
        <v>0</v>
      </c>
      <c r="Z636">
        <v>0</v>
      </c>
    </row>
    <row r="637" spans="1:26" x14ac:dyDescent="0.15">
      <c r="A637" s="1">
        <v>42445</v>
      </c>
      <c r="B637">
        <v>1</v>
      </c>
      <c r="C637">
        <v>1</v>
      </c>
      <c r="D637">
        <v>1</v>
      </c>
      <c r="E637" t="s">
        <v>0</v>
      </c>
      <c r="F637" t="s">
        <v>0</v>
      </c>
      <c r="G637" t="s">
        <v>1</v>
      </c>
      <c r="H637">
        <v>16</v>
      </c>
      <c r="I637" t="s">
        <v>111</v>
      </c>
      <c r="J637" s="2">
        <v>42446.364583333336</v>
      </c>
      <c r="K637" t="s">
        <v>664</v>
      </c>
      <c r="L637" t="s">
        <v>581</v>
      </c>
      <c r="M637" t="s">
        <v>664</v>
      </c>
      <c r="N637" t="s">
        <v>581</v>
      </c>
      <c r="O637">
        <v>1.46</v>
      </c>
      <c r="P637">
        <v>3.95</v>
      </c>
      <c r="Q637">
        <v>5.4</v>
      </c>
      <c r="R637">
        <v>2.46</v>
      </c>
      <c r="S637">
        <v>3.5</v>
      </c>
      <c r="T637">
        <v>2.29</v>
      </c>
      <c r="U637">
        <v>-1</v>
      </c>
      <c r="V637" s="3">
        <v>0.125</v>
      </c>
      <c r="W637">
        <v>3</v>
      </c>
      <c r="X637">
        <v>0</v>
      </c>
      <c r="Y637">
        <v>3</v>
      </c>
      <c r="Z637">
        <v>3</v>
      </c>
    </row>
    <row r="638" spans="1:26" x14ac:dyDescent="0.15">
      <c r="A638" s="1">
        <v>42445</v>
      </c>
      <c r="B638">
        <v>1</v>
      </c>
      <c r="C638">
        <v>1</v>
      </c>
      <c r="D638">
        <v>1</v>
      </c>
      <c r="E638" t="s">
        <v>0</v>
      </c>
      <c r="F638" t="s">
        <v>0</v>
      </c>
      <c r="G638" t="s">
        <v>1</v>
      </c>
      <c r="H638">
        <v>17</v>
      </c>
      <c r="I638" t="s">
        <v>111</v>
      </c>
      <c r="J638" s="2">
        <v>42446.364583333336</v>
      </c>
      <c r="K638" t="s">
        <v>253</v>
      </c>
      <c r="L638" t="s">
        <v>656</v>
      </c>
      <c r="M638" t="s">
        <v>253</v>
      </c>
      <c r="N638" t="s">
        <v>656</v>
      </c>
      <c r="O638">
        <v>1.43</v>
      </c>
      <c r="P638">
        <v>3.75</v>
      </c>
      <c r="Q638">
        <v>6.3</v>
      </c>
      <c r="R638">
        <v>2.6</v>
      </c>
      <c r="S638">
        <v>3.1</v>
      </c>
      <c r="T638">
        <v>2.37</v>
      </c>
      <c r="U638">
        <v>-1</v>
      </c>
      <c r="V638" s="3">
        <v>8.3333333333333329E-2</v>
      </c>
      <c r="W638">
        <v>2</v>
      </c>
      <c r="X638">
        <v>0</v>
      </c>
      <c r="Y638">
        <v>3</v>
      </c>
      <c r="Z638">
        <v>3</v>
      </c>
    </row>
    <row r="639" spans="1:26" x14ac:dyDescent="0.15">
      <c r="A639" s="1">
        <v>42445</v>
      </c>
      <c r="B639">
        <v>1</v>
      </c>
      <c r="C639">
        <v>1</v>
      </c>
      <c r="D639">
        <v>1</v>
      </c>
      <c r="E639" t="s">
        <v>0</v>
      </c>
      <c r="F639" t="s">
        <v>0</v>
      </c>
      <c r="G639" t="s">
        <v>1</v>
      </c>
      <c r="H639">
        <v>18</v>
      </c>
      <c r="I639" t="s">
        <v>649</v>
      </c>
      <c r="J639" s="2">
        <v>42446.416666666664</v>
      </c>
      <c r="K639" t="s">
        <v>563</v>
      </c>
      <c r="L639" t="s">
        <v>650</v>
      </c>
      <c r="M639" t="s">
        <v>563</v>
      </c>
      <c r="N639" t="s">
        <v>652</v>
      </c>
      <c r="O639">
        <v>1.35</v>
      </c>
      <c r="P639">
        <v>4.25</v>
      </c>
      <c r="Q639">
        <v>6.75</v>
      </c>
      <c r="R639">
        <v>2.1800000000000002</v>
      </c>
      <c r="S639">
        <v>3.45</v>
      </c>
      <c r="T639">
        <v>2.63</v>
      </c>
      <c r="U639">
        <v>-1</v>
      </c>
      <c r="V639" s="3">
        <v>0.125</v>
      </c>
      <c r="W639">
        <v>3</v>
      </c>
      <c r="X639">
        <v>0</v>
      </c>
      <c r="Y639">
        <v>3</v>
      </c>
      <c r="Z639">
        <v>3</v>
      </c>
    </row>
    <row r="640" spans="1:26" x14ac:dyDescent="0.15">
      <c r="A640" s="1">
        <v>42445</v>
      </c>
      <c r="B640">
        <v>1</v>
      </c>
      <c r="C640">
        <v>1</v>
      </c>
      <c r="D640">
        <v>1</v>
      </c>
      <c r="E640" t="s">
        <v>0</v>
      </c>
      <c r="F640" t="s">
        <v>0</v>
      </c>
      <c r="G640" t="s">
        <v>1</v>
      </c>
      <c r="H640">
        <v>19</v>
      </c>
      <c r="I640" t="s">
        <v>131</v>
      </c>
      <c r="J640" s="2">
        <v>42446.416666666664</v>
      </c>
      <c r="K640" t="s">
        <v>136</v>
      </c>
      <c r="L640" t="s">
        <v>255</v>
      </c>
      <c r="M640" t="s">
        <v>136</v>
      </c>
      <c r="N640" t="s">
        <v>255</v>
      </c>
      <c r="O640">
        <v>2.27</v>
      </c>
      <c r="P640">
        <v>3.25</v>
      </c>
      <c r="Q640">
        <v>2.67</v>
      </c>
      <c r="R640">
        <v>4.8499999999999996</v>
      </c>
      <c r="S640">
        <v>4.1500000000000004</v>
      </c>
      <c r="T640">
        <v>1.47</v>
      </c>
      <c r="U640">
        <v>-1</v>
      </c>
      <c r="V640" s="3">
        <v>0</v>
      </c>
      <c r="W640">
        <v>0</v>
      </c>
      <c r="X640">
        <v>0</v>
      </c>
      <c r="Y640">
        <v>1</v>
      </c>
      <c r="Z640">
        <v>0</v>
      </c>
    </row>
    <row r="641" spans="1:26" x14ac:dyDescent="0.15">
      <c r="A641" s="1">
        <v>42446</v>
      </c>
      <c r="B641">
        <v>1</v>
      </c>
      <c r="C641">
        <v>1</v>
      </c>
      <c r="D641">
        <v>1</v>
      </c>
      <c r="E641" t="s">
        <v>0</v>
      </c>
      <c r="F641" t="s">
        <v>0</v>
      </c>
      <c r="G641" t="s">
        <v>1</v>
      </c>
      <c r="H641">
        <v>20</v>
      </c>
      <c r="I641" t="s">
        <v>649</v>
      </c>
      <c r="J641" s="2">
        <v>42446.5</v>
      </c>
      <c r="K641" t="s">
        <v>705</v>
      </c>
      <c r="L641" t="s">
        <v>706</v>
      </c>
      <c r="M641" t="s">
        <v>707</v>
      </c>
      <c r="N641" t="s">
        <v>706</v>
      </c>
      <c r="O641">
        <v>2.1</v>
      </c>
      <c r="P641">
        <v>3.3</v>
      </c>
      <c r="Q641">
        <v>2.9</v>
      </c>
      <c r="R641">
        <v>4.5</v>
      </c>
      <c r="S641">
        <v>3.85</v>
      </c>
      <c r="T641">
        <v>1.55</v>
      </c>
      <c r="U641">
        <v>-1</v>
      </c>
      <c r="V641" s="3">
        <v>8.4722222222222213E-2</v>
      </c>
      <c r="W641">
        <v>2</v>
      </c>
      <c r="X641">
        <v>2</v>
      </c>
      <c r="Y641">
        <v>1</v>
      </c>
      <c r="Z641">
        <v>0</v>
      </c>
    </row>
    <row r="642" spans="1:26" x14ac:dyDescent="0.15">
      <c r="A642" s="1">
        <v>42446</v>
      </c>
      <c r="B642">
        <v>1</v>
      </c>
      <c r="C642">
        <v>1</v>
      </c>
      <c r="D642">
        <v>1</v>
      </c>
      <c r="E642" t="s">
        <v>0</v>
      </c>
      <c r="F642" t="s">
        <v>0</v>
      </c>
      <c r="G642" t="s">
        <v>1</v>
      </c>
      <c r="H642">
        <v>1</v>
      </c>
      <c r="I642" t="s">
        <v>658</v>
      </c>
      <c r="J642" s="2">
        <v>42447.083333333336</v>
      </c>
      <c r="K642" t="s">
        <v>174</v>
      </c>
      <c r="L642" t="s">
        <v>201</v>
      </c>
      <c r="M642" t="s">
        <v>174</v>
      </c>
      <c r="N642" t="s">
        <v>201</v>
      </c>
      <c r="O642">
        <v>1.86</v>
      </c>
      <c r="P642">
        <v>3.38</v>
      </c>
      <c r="Q642">
        <v>3.45</v>
      </c>
      <c r="R642">
        <v>3.65</v>
      </c>
      <c r="S642">
        <v>3.7</v>
      </c>
      <c r="T642">
        <v>1.71</v>
      </c>
      <c r="U642">
        <v>-1</v>
      </c>
      <c r="V642" s="3">
        <v>0</v>
      </c>
      <c r="W642">
        <v>0</v>
      </c>
      <c r="X642">
        <v>0</v>
      </c>
      <c r="Y642">
        <v>1</v>
      </c>
      <c r="Z642">
        <v>0</v>
      </c>
    </row>
    <row r="643" spans="1:26" x14ac:dyDescent="0.15">
      <c r="A643" s="1">
        <v>42446</v>
      </c>
      <c r="B643">
        <v>1</v>
      </c>
      <c r="C643">
        <v>1</v>
      </c>
      <c r="D643">
        <v>1</v>
      </c>
      <c r="E643" t="s">
        <v>0</v>
      </c>
      <c r="F643" t="s">
        <v>0</v>
      </c>
      <c r="G643" t="s">
        <v>1</v>
      </c>
      <c r="H643">
        <v>2</v>
      </c>
      <c r="I643" t="s">
        <v>658</v>
      </c>
      <c r="J643" s="2">
        <v>42447.083333333336</v>
      </c>
      <c r="K643" t="s">
        <v>197</v>
      </c>
      <c r="L643" t="s">
        <v>193</v>
      </c>
      <c r="M643" t="s">
        <v>197</v>
      </c>
      <c r="N643" t="s">
        <v>195</v>
      </c>
      <c r="O643">
        <v>2.63</v>
      </c>
      <c r="P643">
        <v>3.2</v>
      </c>
      <c r="Q643">
        <v>2.3199999999999998</v>
      </c>
      <c r="R643">
        <v>1.45</v>
      </c>
      <c r="S643">
        <v>4.0999999999999996</v>
      </c>
      <c r="T643">
        <v>5.0999999999999996</v>
      </c>
      <c r="U643">
        <v>1</v>
      </c>
      <c r="V643" s="3">
        <v>8.4027777777777771E-2</v>
      </c>
      <c r="W643">
        <v>2</v>
      </c>
      <c r="X643">
        <v>1</v>
      </c>
      <c r="Y643">
        <v>3</v>
      </c>
      <c r="Z643">
        <v>3</v>
      </c>
    </row>
    <row r="644" spans="1:26" x14ac:dyDescent="0.15">
      <c r="A644" s="1">
        <v>42446</v>
      </c>
      <c r="B644">
        <v>1</v>
      </c>
      <c r="C644">
        <v>1</v>
      </c>
      <c r="D644">
        <v>1</v>
      </c>
      <c r="E644" t="s">
        <v>0</v>
      </c>
      <c r="F644" t="s">
        <v>0</v>
      </c>
      <c r="G644" t="s">
        <v>1</v>
      </c>
      <c r="H644">
        <v>3</v>
      </c>
      <c r="I644" t="s">
        <v>658</v>
      </c>
      <c r="J644" s="2">
        <v>42447.083333333336</v>
      </c>
      <c r="K644" t="s">
        <v>519</v>
      </c>
      <c r="L644" t="s">
        <v>663</v>
      </c>
      <c r="M644" t="s">
        <v>519</v>
      </c>
      <c r="N644" t="s">
        <v>663</v>
      </c>
      <c r="O644">
        <v>1.51</v>
      </c>
      <c r="P644">
        <v>3.7</v>
      </c>
      <c r="Q644">
        <v>5.2</v>
      </c>
      <c r="R644">
        <v>2.69</v>
      </c>
      <c r="S644">
        <v>3.35</v>
      </c>
      <c r="T644">
        <v>2.1800000000000002</v>
      </c>
      <c r="U644">
        <v>-1</v>
      </c>
      <c r="V644" s="3">
        <v>2.0833333333333333E-3</v>
      </c>
      <c r="W644">
        <v>0</v>
      </c>
      <c r="X644">
        <v>3</v>
      </c>
      <c r="Y644">
        <v>0</v>
      </c>
      <c r="Z644">
        <v>0</v>
      </c>
    </row>
    <row r="645" spans="1:26" x14ac:dyDescent="0.15">
      <c r="A645" s="1">
        <v>42446</v>
      </c>
      <c r="B645">
        <v>1</v>
      </c>
      <c r="C645">
        <v>1</v>
      </c>
      <c r="D645">
        <v>1</v>
      </c>
      <c r="E645" t="s">
        <v>0</v>
      </c>
      <c r="F645" t="s">
        <v>0</v>
      </c>
      <c r="G645" t="s">
        <v>1</v>
      </c>
      <c r="H645">
        <v>4</v>
      </c>
      <c r="I645" t="s">
        <v>658</v>
      </c>
      <c r="J645" s="2">
        <v>42447.170138888891</v>
      </c>
      <c r="K645" t="s">
        <v>230</v>
      </c>
      <c r="L645" t="s">
        <v>227</v>
      </c>
      <c r="M645" t="s">
        <v>232</v>
      </c>
      <c r="N645" t="s">
        <v>227</v>
      </c>
      <c r="O645">
        <v>2.34</v>
      </c>
      <c r="P645">
        <v>3.2</v>
      </c>
      <c r="Q645">
        <v>2.6</v>
      </c>
      <c r="R645">
        <v>5.25</v>
      </c>
      <c r="S645">
        <v>4.0999999999999996</v>
      </c>
      <c r="T645">
        <v>1.44</v>
      </c>
      <c r="U645">
        <v>-1</v>
      </c>
      <c r="V645" s="3">
        <v>4.2361111111111106E-2</v>
      </c>
      <c r="W645">
        <v>1</v>
      </c>
      <c r="X645">
        <v>1</v>
      </c>
      <c r="Y645">
        <v>1</v>
      </c>
      <c r="Z645">
        <v>0</v>
      </c>
    </row>
    <row r="646" spans="1:26" x14ac:dyDescent="0.15">
      <c r="A646" s="1">
        <v>42446</v>
      </c>
      <c r="B646">
        <v>1</v>
      </c>
      <c r="C646">
        <v>1</v>
      </c>
      <c r="D646">
        <v>1</v>
      </c>
      <c r="E646" t="s">
        <v>0</v>
      </c>
      <c r="F646" t="s">
        <v>0</v>
      </c>
      <c r="G646" t="s">
        <v>1</v>
      </c>
      <c r="H646">
        <v>5</v>
      </c>
      <c r="I646" t="s">
        <v>658</v>
      </c>
      <c r="J646" s="2">
        <v>42447.170138888891</v>
      </c>
      <c r="K646" t="s">
        <v>198</v>
      </c>
      <c r="L646" t="s">
        <v>659</v>
      </c>
      <c r="M646" t="s">
        <v>198</v>
      </c>
      <c r="N646" t="s">
        <v>659</v>
      </c>
      <c r="O646">
        <v>1.41</v>
      </c>
      <c r="P646">
        <v>4.1500000000000004</v>
      </c>
      <c r="Q646">
        <v>5.75</v>
      </c>
      <c r="R646">
        <v>2.2999999999999998</v>
      </c>
      <c r="S646">
        <v>3.55</v>
      </c>
      <c r="T646">
        <v>2.42</v>
      </c>
      <c r="U646">
        <v>-1</v>
      </c>
      <c r="V646" s="3">
        <v>0.125</v>
      </c>
      <c r="W646">
        <v>3</v>
      </c>
      <c r="X646">
        <v>0</v>
      </c>
      <c r="Y646">
        <v>3</v>
      </c>
      <c r="Z646">
        <v>3</v>
      </c>
    </row>
    <row r="647" spans="1:26" x14ac:dyDescent="0.15">
      <c r="A647" s="1">
        <v>42446</v>
      </c>
      <c r="B647">
        <v>1</v>
      </c>
      <c r="C647">
        <v>1</v>
      </c>
      <c r="D647">
        <v>1</v>
      </c>
      <c r="E647" t="s">
        <v>0</v>
      </c>
      <c r="F647" t="s">
        <v>0</v>
      </c>
      <c r="G647" t="s">
        <v>1</v>
      </c>
      <c r="H647">
        <v>6</v>
      </c>
      <c r="I647" t="s">
        <v>658</v>
      </c>
      <c r="J647" s="2">
        <v>42447.170138888891</v>
      </c>
      <c r="K647" t="s">
        <v>662</v>
      </c>
      <c r="L647" t="s">
        <v>661</v>
      </c>
      <c r="M647" t="s">
        <v>662</v>
      </c>
      <c r="N647" t="s">
        <v>661</v>
      </c>
      <c r="O647">
        <v>2.5299999999999998</v>
      </c>
      <c r="P647">
        <v>3.35</v>
      </c>
      <c r="Q647">
        <v>2.3199999999999998</v>
      </c>
      <c r="R647">
        <v>1.45</v>
      </c>
      <c r="S647">
        <v>4.2</v>
      </c>
      <c r="T647">
        <v>4.95</v>
      </c>
      <c r="U647">
        <v>1</v>
      </c>
      <c r="V647" s="3">
        <v>6.9444444444444447E-4</v>
      </c>
      <c r="W647">
        <v>0</v>
      </c>
      <c r="X647">
        <v>1</v>
      </c>
      <c r="Y647">
        <v>0</v>
      </c>
      <c r="Z647">
        <v>1</v>
      </c>
    </row>
    <row r="648" spans="1:26" x14ac:dyDescent="0.15">
      <c r="A648" s="1">
        <v>42446</v>
      </c>
      <c r="B648">
        <v>1</v>
      </c>
      <c r="C648">
        <v>1</v>
      </c>
      <c r="D648">
        <v>1</v>
      </c>
      <c r="E648" t="s">
        <v>0</v>
      </c>
      <c r="F648" t="s">
        <v>0</v>
      </c>
      <c r="G648" t="s">
        <v>1</v>
      </c>
      <c r="H648">
        <v>7</v>
      </c>
      <c r="I648" t="s">
        <v>658</v>
      </c>
      <c r="J648" s="2">
        <v>42447.170138888891</v>
      </c>
      <c r="K648" t="s">
        <v>205</v>
      </c>
      <c r="L648" t="s">
        <v>660</v>
      </c>
      <c r="M648" t="s">
        <v>205</v>
      </c>
      <c r="N648" t="s">
        <v>660</v>
      </c>
      <c r="O648">
        <v>2.1</v>
      </c>
      <c r="P648">
        <v>3.2</v>
      </c>
      <c r="Q648">
        <v>3</v>
      </c>
      <c r="R648">
        <v>4.5</v>
      </c>
      <c r="S648">
        <v>3.85</v>
      </c>
      <c r="T648">
        <v>1.55</v>
      </c>
      <c r="U648">
        <v>-1</v>
      </c>
      <c r="V648" s="3">
        <v>0.1673611111111111</v>
      </c>
      <c r="W648">
        <v>4</v>
      </c>
      <c r="X648">
        <v>1</v>
      </c>
      <c r="Y648">
        <v>3</v>
      </c>
      <c r="Z648">
        <v>3</v>
      </c>
    </row>
    <row r="649" spans="1:26" x14ac:dyDescent="0.15">
      <c r="A649" s="1">
        <v>42446</v>
      </c>
      <c r="B649">
        <v>1</v>
      </c>
      <c r="C649">
        <v>1</v>
      </c>
      <c r="D649">
        <v>1</v>
      </c>
      <c r="E649" t="s">
        <v>0</v>
      </c>
      <c r="F649" t="s">
        <v>0</v>
      </c>
      <c r="G649" t="s">
        <v>1</v>
      </c>
      <c r="H649">
        <v>8</v>
      </c>
      <c r="I649" t="s">
        <v>658</v>
      </c>
      <c r="J649" s="2">
        <v>42447.170138888891</v>
      </c>
      <c r="K649" t="s">
        <v>209</v>
      </c>
      <c r="L649" t="s">
        <v>189</v>
      </c>
      <c r="M649" t="s">
        <v>210</v>
      </c>
      <c r="N649" t="s">
        <v>189</v>
      </c>
      <c r="O649">
        <v>3.25</v>
      </c>
      <c r="P649">
        <v>3.55</v>
      </c>
      <c r="Q649">
        <v>1.88</v>
      </c>
      <c r="R649">
        <v>1.7</v>
      </c>
      <c r="S649">
        <v>3.9</v>
      </c>
      <c r="T649">
        <v>3.55</v>
      </c>
      <c r="U649">
        <v>1</v>
      </c>
      <c r="V649" s="3">
        <v>4.3055555555555562E-2</v>
      </c>
      <c r="W649">
        <v>1</v>
      </c>
      <c r="X649">
        <v>2</v>
      </c>
      <c r="Y649">
        <v>0</v>
      </c>
      <c r="Z649">
        <v>1</v>
      </c>
    </row>
    <row r="650" spans="1:26" x14ac:dyDescent="0.15">
      <c r="A650" s="1">
        <v>42446</v>
      </c>
      <c r="B650">
        <v>1</v>
      </c>
      <c r="C650">
        <v>1</v>
      </c>
      <c r="D650">
        <v>1</v>
      </c>
      <c r="E650" t="s">
        <v>0</v>
      </c>
      <c r="F650" t="s">
        <v>0</v>
      </c>
      <c r="G650" t="s">
        <v>1</v>
      </c>
      <c r="H650">
        <v>9</v>
      </c>
      <c r="I650" t="s">
        <v>111</v>
      </c>
      <c r="J650" s="2">
        <v>42447.270833333336</v>
      </c>
      <c r="K650" t="s">
        <v>118</v>
      </c>
      <c r="L650" t="s">
        <v>648</v>
      </c>
      <c r="M650" t="s">
        <v>120</v>
      </c>
      <c r="N650" t="s">
        <v>648</v>
      </c>
      <c r="O650">
        <v>2.1</v>
      </c>
      <c r="P650">
        <v>3.25</v>
      </c>
      <c r="Q650">
        <v>2.95</v>
      </c>
      <c r="R650">
        <v>4.5</v>
      </c>
      <c r="S650">
        <v>3.85</v>
      </c>
      <c r="T650">
        <v>1.55</v>
      </c>
      <c r="U650">
        <v>-1</v>
      </c>
      <c r="V650" s="3">
        <v>0.16805555555555554</v>
      </c>
      <c r="W650">
        <v>4</v>
      </c>
      <c r="X650">
        <v>2</v>
      </c>
      <c r="Y650">
        <v>3</v>
      </c>
      <c r="Z650">
        <v>3</v>
      </c>
    </row>
    <row r="651" spans="1:26" x14ac:dyDescent="0.15">
      <c r="A651" s="1">
        <v>42446</v>
      </c>
      <c r="B651">
        <v>1</v>
      </c>
      <c r="C651">
        <v>1</v>
      </c>
      <c r="D651">
        <v>1</v>
      </c>
      <c r="E651" t="s">
        <v>0</v>
      </c>
      <c r="F651" t="s">
        <v>0</v>
      </c>
      <c r="G651" t="s">
        <v>1</v>
      </c>
      <c r="H651">
        <v>10</v>
      </c>
      <c r="I651" t="s">
        <v>111</v>
      </c>
      <c r="J651" s="2">
        <v>42447.270833333336</v>
      </c>
      <c r="K651" t="s">
        <v>248</v>
      </c>
      <c r="L651" t="s">
        <v>278</v>
      </c>
      <c r="M651" t="s">
        <v>249</v>
      </c>
      <c r="N651" t="s">
        <v>278</v>
      </c>
      <c r="O651">
        <v>4</v>
      </c>
      <c r="P651">
        <v>3.35</v>
      </c>
      <c r="Q651">
        <v>1.74</v>
      </c>
      <c r="R651">
        <v>1.83</v>
      </c>
      <c r="S651">
        <v>3.45</v>
      </c>
      <c r="T651">
        <v>3.45</v>
      </c>
      <c r="U651">
        <v>1</v>
      </c>
      <c r="V651" s="3">
        <v>4.3750000000000004E-2</v>
      </c>
      <c r="W651">
        <v>1</v>
      </c>
      <c r="X651">
        <v>3</v>
      </c>
      <c r="Y651">
        <v>0</v>
      </c>
      <c r="Z651">
        <v>0</v>
      </c>
    </row>
    <row r="652" spans="1:26" x14ac:dyDescent="0.15">
      <c r="A652" s="1">
        <v>42446</v>
      </c>
      <c r="B652">
        <v>1</v>
      </c>
      <c r="C652">
        <v>1</v>
      </c>
      <c r="D652">
        <v>1</v>
      </c>
      <c r="E652" t="s">
        <v>0</v>
      </c>
      <c r="F652" t="s">
        <v>0</v>
      </c>
      <c r="G652" t="s">
        <v>1</v>
      </c>
      <c r="H652">
        <v>11</v>
      </c>
      <c r="I652" t="s">
        <v>111</v>
      </c>
      <c r="J652" s="2">
        <v>42447.364583333336</v>
      </c>
      <c r="K652" t="s">
        <v>247</v>
      </c>
      <c r="L652" t="s">
        <v>277</v>
      </c>
      <c r="M652" t="s">
        <v>247</v>
      </c>
      <c r="N652" t="s">
        <v>277</v>
      </c>
      <c r="O652">
        <v>2</v>
      </c>
      <c r="P652">
        <v>3.25</v>
      </c>
      <c r="Q652">
        <v>3.18</v>
      </c>
      <c r="R652">
        <v>4.3</v>
      </c>
      <c r="S652">
        <v>3.65</v>
      </c>
      <c r="T652">
        <v>1.61</v>
      </c>
      <c r="U652">
        <v>-1</v>
      </c>
      <c r="V652" s="3">
        <v>4.1666666666666664E-2</v>
      </c>
      <c r="W652">
        <v>1</v>
      </c>
      <c r="X652">
        <v>0</v>
      </c>
      <c r="Y652">
        <v>3</v>
      </c>
      <c r="Z652">
        <v>1</v>
      </c>
    </row>
    <row r="653" spans="1:26" x14ac:dyDescent="0.15">
      <c r="A653" s="1">
        <v>42446</v>
      </c>
      <c r="B653">
        <v>1</v>
      </c>
      <c r="C653">
        <v>1</v>
      </c>
      <c r="D653">
        <v>1</v>
      </c>
      <c r="E653" t="s">
        <v>0</v>
      </c>
      <c r="F653" t="s">
        <v>0</v>
      </c>
      <c r="G653" t="s">
        <v>1</v>
      </c>
      <c r="H653">
        <v>12</v>
      </c>
      <c r="I653" t="s">
        <v>111</v>
      </c>
      <c r="J653" s="2">
        <v>42447.364583333336</v>
      </c>
      <c r="K653" t="s">
        <v>280</v>
      </c>
      <c r="L653" t="s">
        <v>276</v>
      </c>
      <c r="M653" t="s">
        <v>280</v>
      </c>
      <c r="N653" t="s">
        <v>276</v>
      </c>
      <c r="O653">
        <v>2.3199999999999998</v>
      </c>
      <c r="P653">
        <v>3.1</v>
      </c>
      <c r="Q653">
        <v>2.72</v>
      </c>
      <c r="R653">
        <v>5.4</v>
      </c>
      <c r="S653">
        <v>3.95</v>
      </c>
      <c r="T653">
        <v>1.45</v>
      </c>
      <c r="U653">
        <v>-1</v>
      </c>
      <c r="V653" s="3">
        <v>8.4722222222222213E-2</v>
      </c>
      <c r="W653">
        <v>2</v>
      </c>
      <c r="X653">
        <v>2</v>
      </c>
      <c r="Y653">
        <v>1</v>
      </c>
      <c r="Z653">
        <v>0</v>
      </c>
    </row>
    <row r="654" spans="1:26" x14ac:dyDescent="0.15">
      <c r="A654" s="1">
        <v>42446</v>
      </c>
      <c r="B654">
        <v>1</v>
      </c>
      <c r="C654">
        <v>1</v>
      </c>
      <c r="D654">
        <v>1</v>
      </c>
      <c r="E654" t="s">
        <v>0</v>
      </c>
      <c r="F654" t="s">
        <v>0</v>
      </c>
      <c r="G654" t="s">
        <v>1</v>
      </c>
      <c r="H654">
        <v>13</v>
      </c>
      <c r="I654" t="s">
        <v>111</v>
      </c>
      <c r="J654" s="2">
        <v>42447.458333333336</v>
      </c>
      <c r="K654" t="s">
        <v>119</v>
      </c>
      <c r="L654" t="s">
        <v>657</v>
      </c>
      <c r="M654" t="s">
        <v>121</v>
      </c>
      <c r="N654" t="s">
        <v>657</v>
      </c>
      <c r="O654">
        <v>1.21</v>
      </c>
      <c r="P654">
        <v>5.3</v>
      </c>
      <c r="Q654">
        <v>9.25</v>
      </c>
      <c r="R654">
        <v>1.77</v>
      </c>
      <c r="S654">
        <v>3.7</v>
      </c>
      <c r="T654">
        <v>3.4</v>
      </c>
      <c r="U654">
        <v>-1</v>
      </c>
      <c r="V654" s="3">
        <v>0.1673611111111111</v>
      </c>
      <c r="W654">
        <v>4</v>
      </c>
      <c r="X654">
        <v>1</v>
      </c>
      <c r="Y654">
        <v>3</v>
      </c>
      <c r="Z654">
        <v>3</v>
      </c>
    </row>
    <row r="655" spans="1:26" x14ac:dyDescent="0.15">
      <c r="A655" s="1">
        <v>42447</v>
      </c>
      <c r="B655">
        <v>1</v>
      </c>
      <c r="C655">
        <v>1</v>
      </c>
      <c r="D655">
        <v>1</v>
      </c>
      <c r="E655" t="s">
        <v>0</v>
      </c>
      <c r="F655" t="s">
        <v>0</v>
      </c>
      <c r="G655" t="s">
        <v>1</v>
      </c>
      <c r="H655">
        <v>1</v>
      </c>
      <c r="I655" t="s">
        <v>281</v>
      </c>
      <c r="J655" s="2">
        <v>42447.694444444445</v>
      </c>
      <c r="K655" t="s">
        <v>362</v>
      </c>
      <c r="L655" t="s">
        <v>282</v>
      </c>
      <c r="M655" t="s">
        <v>362</v>
      </c>
      <c r="N655" t="s">
        <v>282</v>
      </c>
      <c r="O655">
        <v>1.95</v>
      </c>
      <c r="P655">
        <v>3.7</v>
      </c>
      <c r="Q655">
        <v>2.93</v>
      </c>
      <c r="R655">
        <v>3.75</v>
      </c>
      <c r="S655">
        <v>4</v>
      </c>
      <c r="T655">
        <v>1.64</v>
      </c>
      <c r="U655">
        <v>-1</v>
      </c>
      <c r="V655" s="3">
        <v>0.12569444444444444</v>
      </c>
      <c r="W655">
        <v>3</v>
      </c>
      <c r="X655">
        <v>1</v>
      </c>
      <c r="Y655">
        <v>3</v>
      </c>
      <c r="Z655">
        <v>3</v>
      </c>
    </row>
    <row r="656" spans="1:26" x14ac:dyDescent="0.15">
      <c r="A656" s="1">
        <v>42447</v>
      </c>
      <c r="B656">
        <v>1</v>
      </c>
      <c r="C656">
        <v>1</v>
      </c>
      <c r="D656">
        <v>1</v>
      </c>
      <c r="E656" t="s">
        <v>0</v>
      </c>
      <c r="F656" t="s">
        <v>0</v>
      </c>
      <c r="G656" t="s">
        <v>1</v>
      </c>
      <c r="H656">
        <v>2</v>
      </c>
      <c r="I656" t="s">
        <v>367</v>
      </c>
      <c r="J656" s="2">
        <v>42447.916666666664</v>
      </c>
      <c r="K656" t="s">
        <v>151</v>
      </c>
      <c r="L656" t="s">
        <v>369</v>
      </c>
      <c r="M656" t="s">
        <v>151</v>
      </c>
      <c r="N656" t="s">
        <v>369</v>
      </c>
      <c r="O656">
        <v>2.92</v>
      </c>
      <c r="P656">
        <v>2.95</v>
      </c>
      <c r="Q656">
        <v>2.2599999999999998</v>
      </c>
      <c r="R656">
        <v>1.47</v>
      </c>
      <c r="S656">
        <v>3.85</v>
      </c>
      <c r="T656">
        <v>5.3</v>
      </c>
      <c r="U656">
        <v>1</v>
      </c>
      <c r="V656" s="3">
        <v>0</v>
      </c>
      <c r="W656">
        <v>0</v>
      </c>
      <c r="X656">
        <v>0</v>
      </c>
      <c r="Y656">
        <v>1</v>
      </c>
      <c r="Z656">
        <v>3</v>
      </c>
    </row>
    <row r="657" spans="1:26" x14ac:dyDescent="0.15">
      <c r="A657" s="1">
        <v>42447</v>
      </c>
      <c r="B657">
        <v>1</v>
      </c>
      <c r="C657">
        <v>1</v>
      </c>
      <c r="D657">
        <v>1</v>
      </c>
      <c r="E657" t="s">
        <v>0</v>
      </c>
      <c r="F657" t="s">
        <v>0</v>
      </c>
      <c r="G657" t="s">
        <v>1</v>
      </c>
      <c r="H657">
        <v>3</v>
      </c>
      <c r="I657" t="s">
        <v>367</v>
      </c>
      <c r="J657" s="2">
        <v>42448.020833333336</v>
      </c>
      <c r="K657" t="s">
        <v>626</v>
      </c>
      <c r="L657" t="s">
        <v>562</v>
      </c>
      <c r="M657" t="s">
        <v>627</v>
      </c>
      <c r="N657" t="s">
        <v>562</v>
      </c>
      <c r="O657">
        <v>3.35</v>
      </c>
      <c r="P657">
        <v>3.2</v>
      </c>
      <c r="Q657">
        <v>1.95</v>
      </c>
      <c r="R657">
        <v>1.64</v>
      </c>
      <c r="S657">
        <v>3.7</v>
      </c>
      <c r="T657">
        <v>4.05</v>
      </c>
      <c r="U657">
        <v>1</v>
      </c>
      <c r="V657" s="3">
        <v>2.7777777777777779E-3</v>
      </c>
      <c r="W657">
        <v>0</v>
      </c>
      <c r="X657">
        <v>4</v>
      </c>
      <c r="Y657">
        <v>0</v>
      </c>
      <c r="Z657">
        <v>0</v>
      </c>
    </row>
    <row r="658" spans="1:26" x14ac:dyDescent="0.15">
      <c r="A658" s="1">
        <v>42447</v>
      </c>
      <c r="B658">
        <v>1</v>
      </c>
      <c r="C658">
        <v>1</v>
      </c>
      <c r="D658">
        <v>1</v>
      </c>
      <c r="E658" t="s">
        <v>0</v>
      </c>
      <c r="F658" t="s">
        <v>0</v>
      </c>
      <c r="G658" t="s">
        <v>1</v>
      </c>
      <c r="H658">
        <v>4</v>
      </c>
      <c r="I658" t="s">
        <v>30</v>
      </c>
      <c r="J658" s="2">
        <v>42448.0625</v>
      </c>
      <c r="K658" t="s">
        <v>165</v>
      </c>
      <c r="L658" t="s">
        <v>162</v>
      </c>
      <c r="M658" t="s">
        <v>165</v>
      </c>
      <c r="N658" t="s">
        <v>162</v>
      </c>
      <c r="O658">
        <v>1.64</v>
      </c>
      <c r="P658">
        <v>3.45</v>
      </c>
      <c r="Q658">
        <v>4.5</v>
      </c>
      <c r="R658">
        <v>3.05</v>
      </c>
      <c r="S658">
        <v>3.45</v>
      </c>
      <c r="T658">
        <v>1.96</v>
      </c>
      <c r="U658">
        <v>-1</v>
      </c>
      <c r="V658" s="3">
        <v>8.4722222222222213E-2</v>
      </c>
      <c r="W658">
        <v>2</v>
      </c>
      <c r="X658">
        <v>2</v>
      </c>
      <c r="Y658">
        <v>1</v>
      </c>
      <c r="Z658">
        <v>0</v>
      </c>
    </row>
    <row r="659" spans="1:26" x14ac:dyDescent="0.15">
      <c r="A659" s="1">
        <v>42447</v>
      </c>
      <c r="B659">
        <v>1</v>
      </c>
      <c r="C659">
        <v>1</v>
      </c>
      <c r="D659">
        <v>1</v>
      </c>
      <c r="E659" t="s">
        <v>0</v>
      </c>
      <c r="F659" t="s">
        <v>0</v>
      </c>
      <c r="G659" t="s">
        <v>1</v>
      </c>
      <c r="H659">
        <v>5</v>
      </c>
      <c r="I659" t="s">
        <v>30</v>
      </c>
      <c r="J659" s="2">
        <v>42448.0625</v>
      </c>
      <c r="K659" t="s">
        <v>38</v>
      </c>
      <c r="L659" t="s">
        <v>264</v>
      </c>
      <c r="M659" t="s">
        <v>39</v>
      </c>
      <c r="N659" t="s">
        <v>264</v>
      </c>
      <c r="O659">
        <v>2.2200000000000002</v>
      </c>
      <c r="P659">
        <v>3.1</v>
      </c>
      <c r="Q659">
        <v>2.85</v>
      </c>
      <c r="R659">
        <v>4.8</v>
      </c>
      <c r="S659">
        <v>4</v>
      </c>
      <c r="T659">
        <v>1.49</v>
      </c>
      <c r="U659">
        <v>-1</v>
      </c>
      <c r="V659" s="3">
        <v>0.12569444444444444</v>
      </c>
      <c r="W659">
        <v>3</v>
      </c>
      <c r="X659">
        <v>1</v>
      </c>
      <c r="Y659">
        <v>3</v>
      </c>
      <c r="Z659">
        <v>3</v>
      </c>
    </row>
    <row r="660" spans="1:26" x14ac:dyDescent="0.15">
      <c r="A660" s="1">
        <v>42447</v>
      </c>
      <c r="B660">
        <v>1</v>
      </c>
      <c r="C660">
        <v>1</v>
      </c>
      <c r="D660">
        <v>1</v>
      </c>
      <c r="E660" t="s">
        <v>0</v>
      </c>
      <c r="F660" t="s">
        <v>0</v>
      </c>
      <c r="G660" t="s">
        <v>1</v>
      </c>
      <c r="H660">
        <v>6</v>
      </c>
      <c r="I660" t="s">
        <v>30</v>
      </c>
      <c r="J660" s="2">
        <v>42448.0625</v>
      </c>
      <c r="K660" t="s">
        <v>36</v>
      </c>
      <c r="L660" t="s">
        <v>163</v>
      </c>
      <c r="M660" t="s">
        <v>36</v>
      </c>
      <c r="N660" t="s">
        <v>163</v>
      </c>
      <c r="O660">
        <v>1.8</v>
      </c>
      <c r="P660">
        <v>3.35</v>
      </c>
      <c r="Q660">
        <v>3.7</v>
      </c>
      <c r="R660">
        <v>3.45</v>
      </c>
      <c r="S660">
        <v>3.65</v>
      </c>
      <c r="T660">
        <v>1.77</v>
      </c>
      <c r="U660">
        <v>-1</v>
      </c>
      <c r="V660" s="3">
        <v>0</v>
      </c>
      <c r="W660">
        <v>0</v>
      </c>
      <c r="X660">
        <v>0</v>
      </c>
      <c r="Y660">
        <v>1</v>
      </c>
      <c r="Z660">
        <v>0</v>
      </c>
    </row>
    <row r="661" spans="1:26" x14ac:dyDescent="0.15">
      <c r="A661" s="1">
        <v>42447</v>
      </c>
      <c r="B661">
        <v>1</v>
      </c>
      <c r="C661">
        <v>1</v>
      </c>
      <c r="D661">
        <v>1</v>
      </c>
      <c r="E661" t="s">
        <v>0</v>
      </c>
      <c r="F661" t="s">
        <v>0</v>
      </c>
      <c r="G661" t="s">
        <v>1</v>
      </c>
      <c r="H661">
        <v>7</v>
      </c>
      <c r="I661" t="s">
        <v>665</v>
      </c>
      <c r="J661" s="2">
        <v>42448.083333333336</v>
      </c>
      <c r="K661" t="s">
        <v>691</v>
      </c>
      <c r="L661" t="s">
        <v>700</v>
      </c>
      <c r="M661" t="s">
        <v>691</v>
      </c>
      <c r="N661" t="s">
        <v>700</v>
      </c>
      <c r="O661">
        <v>1.46</v>
      </c>
      <c r="P661">
        <v>3.95</v>
      </c>
      <c r="Q661">
        <v>5.4</v>
      </c>
      <c r="R661">
        <v>2.52</v>
      </c>
      <c r="S661">
        <v>3.4</v>
      </c>
      <c r="T661">
        <v>2.29</v>
      </c>
      <c r="U661">
        <v>-1</v>
      </c>
      <c r="V661" s="3">
        <v>0</v>
      </c>
      <c r="W661">
        <v>0</v>
      </c>
      <c r="X661">
        <v>0</v>
      </c>
      <c r="Y661">
        <v>1</v>
      </c>
      <c r="Z661">
        <v>0</v>
      </c>
    </row>
    <row r="662" spans="1:26" x14ac:dyDescent="0.15">
      <c r="A662" s="1">
        <v>42447</v>
      </c>
      <c r="B662">
        <v>1</v>
      </c>
      <c r="C662">
        <v>1</v>
      </c>
      <c r="D662">
        <v>1</v>
      </c>
      <c r="E662" t="s">
        <v>0</v>
      </c>
      <c r="F662" t="s">
        <v>0</v>
      </c>
      <c r="G662" t="s">
        <v>1</v>
      </c>
      <c r="H662">
        <v>8</v>
      </c>
      <c r="I662" t="s">
        <v>284</v>
      </c>
      <c r="J662" s="2">
        <v>42448.125</v>
      </c>
      <c r="K662" t="s">
        <v>285</v>
      </c>
      <c r="L662" t="s">
        <v>290</v>
      </c>
      <c r="M662" t="s">
        <v>285</v>
      </c>
      <c r="N662" t="s">
        <v>290</v>
      </c>
      <c r="O662">
        <v>1.91</v>
      </c>
      <c r="P662">
        <v>2.77</v>
      </c>
      <c r="Q662">
        <v>4.2</v>
      </c>
      <c r="R662">
        <v>4.25</v>
      </c>
      <c r="S662">
        <v>3.4</v>
      </c>
      <c r="T662">
        <v>1.67</v>
      </c>
      <c r="U662">
        <v>-1</v>
      </c>
      <c r="V662" s="3">
        <v>8.3333333333333329E-2</v>
      </c>
      <c r="W662">
        <v>2</v>
      </c>
      <c r="X662">
        <v>0</v>
      </c>
      <c r="Y662">
        <v>3</v>
      </c>
      <c r="Z662">
        <v>3</v>
      </c>
    </row>
    <row r="663" spans="1:26" x14ac:dyDescent="0.15">
      <c r="A663" s="1">
        <v>42447</v>
      </c>
      <c r="B663">
        <v>1</v>
      </c>
      <c r="C663">
        <v>1</v>
      </c>
      <c r="D663">
        <v>1</v>
      </c>
      <c r="E663" t="s">
        <v>0</v>
      </c>
      <c r="F663" t="s">
        <v>0</v>
      </c>
      <c r="G663" t="s">
        <v>1</v>
      </c>
      <c r="H663">
        <v>9</v>
      </c>
      <c r="I663" t="s">
        <v>284</v>
      </c>
      <c r="J663" s="2">
        <v>42448.125</v>
      </c>
      <c r="K663" t="s">
        <v>287</v>
      </c>
      <c r="L663" t="s">
        <v>378</v>
      </c>
      <c r="M663" t="s">
        <v>287</v>
      </c>
      <c r="N663" t="s">
        <v>379</v>
      </c>
      <c r="O663">
        <v>1.95</v>
      </c>
      <c r="P663">
        <v>2.8</v>
      </c>
      <c r="Q663">
        <v>3.95</v>
      </c>
      <c r="R663">
        <v>4.3</v>
      </c>
      <c r="S663">
        <v>3.5</v>
      </c>
      <c r="T663">
        <v>1.64</v>
      </c>
      <c r="U663">
        <v>-1</v>
      </c>
      <c r="V663" s="3">
        <v>8.3333333333333329E-2</v>
      </c>
      <c r="W663">
        <v>2</v>
      </c>
      <c r="X663">
        <v>0</v>
      </c>
      <c r="Y663">
        <v>3</v>
      </c>
      <c r="Z663">
        <v>3</v>
      </c>
    </row>
    <row r="664" spans="1:26" x14ac:dyDescent="0.15">
      <c r="A664" s="1">
        <v>42447</v>
      </c>
      <c r="B664">
        <v>1</v>
      </c>
      <c r="C664">
        <v>1</v>
      </c>
      <c r="D664">
        <v>1</v>
      </c>
      <c r="E664" t="s">
        <v>0</v>
      </c>
      <c r="F664" t="s">
        <v>0</v>
      </c>
      <c r="G664" t="s">
        <v>1</v>
      </c>
      <c r="H664">
        <v>10</v>
      </c>
      <c r="I664" t="s">
        <v>284</v>
      </c>
      <c r="J664" s="2">
        <v>42448.125</v>
      </c>
      <c r="K664" t="s">
        <v>289</v>
      </c>
      <c r="L664" t="s">
        <v>294</v>
      </c>
      <c r="M664" t="s">
        <v>289</v>
      </c>
      <c r="N664" t="s">
        <v>294</v>
      </c>
      <c r="O664">
        <v>1.88</v>
      </c>
      <c r="P664">
        <v>2.95</v>
      </c>
      <c r="Q664">
        <v>3.95</v>
      </c>
      <c r="R664">
        <v>3.8</v>
      </c>
      <c r="S664">
        <v>3.6</v>
      </c>
      <c r="T664">
        <v>1.7</v>
      </c>
      <c r="U664">
        <v>-1</v>
      </c>
      <c r="V664" s="3">
        <v>4.3055555555555562E-2</v>
      </c>
      <c r="W664">
        <v>1</v>
      </c>
      <c r="X664">
        <v>2</v>
      </c>
      <c r="Y664">
        <v>0</v>
      </c>
      <c r="Z664">
        <v>0</v>
      </c>
    </row>
    <row r="665" spans="1:26" x14ac:dyDescent="0.15">
      <c r="A665" s="1">
        <v>42447</v>
      </c>
      <c r="B665">
        <v>1</v>
      </c>
      <c r="C665">
        <v>1</v>
      </c>
      <c r="D665">
        <v>1</v>
      </c>
      <c r="E665" t="s">
        <v>0</v>
      </c>
      <c r="F665" t="s">
        <v>0</v>
      </c>
      <c r="G665" t="s">
        <v>1</v>
      </c>
      <c r="H665">
        <v>11</v>
      </c>
      <c r="I665" t="s">
        <v>284</v>
      </c>
      <c r="J665" s="2">
        <v>42448.125</v>
      </c>
      <c r="K665" t="s">
        <v>291</v>
      </c>
      <c r="L665" t="s">
        <v>172</v>
      </c>
      <c r="M665" t="s">
        <v>291</v>
      </c>
      <c r="N665" t="s">
        <v>172</v>
      </c>
      <c r="O665">
        <v>2.84</v>
      </c>
      <c r="P665">
        <v>2.54</v>
      </c>
      <c r="Q665">
        <v>2.64</v>
      </c>
      <c r="R665">
        <v>7.85</v>
      </c>
      <c r="S665">
        <v>4.3</v>
      </c>
      <c r="T665">
        <v>1.3</v>
      </c>
      <c r="U665">
        <v>-1</v>
      </c>
      <c r="V665" s="3">
        <v>0</v>
      </c>
      <c r="W665">
        <v>0</v>
      </c>
      <c r="X665">
        <v>0</v>
      </c>
      <c r="Y665">
        <v>1</v>
      </c>
      <c r="Z665">
        <v>0</v>
      </c>
    </row>
    <row r="666" spans="1:26" x14ac:dyDescent="0.15">
      <c r="A666" s="1">
        <v>42447</v>
      </c>
      <c r="B666">
        <v>1</v>
      </c>
      <c r="C666">
        <v>1</v>
      </c>
      <c r="D666">
        <v>1</v>
      </c>
      <c r="E666" t="s">
        <v>0</v>
      </c>
      <c r="F666" t="s">
        <v>0</v>
      </c>
      <c r="G666" t="s">
        <v>1</v>
      </c>
      <c r="H666">
        <v>12</v>
      </c>
      <c r="I666" t="s">
        <v>284</v>
      </c>
      <c r="J666" s="2">
        <v>42448.125</v>
      </c>
      <c r="K666" t="s">
        <v>293</v>
      </c>
      <c r="L666" t="s">
        <v>296</v>
      </c>
      <c r="M666" t="s">
        <v>293</v>
      </c>
      <c r="N666" t="s">
        <v>296</v>
      </c>
      <c r="O666">
        <v>1.97</v>
      </c>
      <c r="P666">
        <v>3</v>
      </c>
      <c r="Q666">
        <v>3.55</v>
      </c>
      <c r="R666">
        <v>4.1500000000000004</v>
      </c>
      <c r="S666">
        <v>3.65</v>
      </c>
      <c r="T666">
        <v>1.63</v>
      </c>
      <c r="U666">
        <v>-1</v>
      </c>
      <c r="V666" s="3">
        <v>4.3750000000000004E-2</v>
      </c>
      <c r="W666">
        <v>1</v>
      </c>
      <c r="X666">
        <v>3</v>
      </c>
      <c r="Y666">
        <v>0</v>
      </c>
      <c r="Z666">
        <v>0</v>
      </c>
    </row>
    <row r="667" spans="1:26" x14ac:dyDescent="0.15">
      <c r="A667" s="1">
        <v>42447</v>
      </c>
      <c r="B667">
        <v>1</v>
      </c>
      <c r="C667">
        <v>1</v>
      </c>
      <c r="D667">
        <v>1</v>
      </c>
      <c r="E667" t="s">
        <v>0</v>
      </c>
      <c r="F667" t="s">
        <v>0</v>
      </c>
      <c r="G667" t="s">
        <v>1</v>
      </c>
      <c r="H667">
        <v>13</v>
      </c>
      <c r="I667" t="s">
        <v>284</v>
      </c>
      <c r="J667" s="2">
        <v>42448.125</v>
      </c>
      <c r="K667" t="s">
        <v>286</v>
      </c>
      <c r="L667" t="s">
        <v>632</v>
      </c>
      <c r="M667" t="s">
        <v>286</v>
      </c>
      <c r="N667" t="s">
        <v>632</v>
      </c>
      <c r="O667">
        <v>2.8</v>
      </c>
      <c r="P667">
        <v>2.82</v>
      </c>
      <c r="Q667">
        <v>2.37</v>
      </c>
      <c r="R667">
        <v>1.41</v>
      </c>
      <c r="S667">
        <v>4.05</v>
      </c>
      <c r="T667">
        <v>5.8</v>
      </c>
      <c r="U667">
        <v>1</v>
      </c>
      <c r="V667" s="3">
        <v>4.3055555555555562E-2</v>
      </c>
      <c r="W667">
        <v>1</v>
      </c>
      <c r="X667">
        <v>2</v>
      </c>
      <c r="Y667">
        <v>0</v>
      </c>
      <c r="Z667">
        <v>1</v>
      </c>
    </row>
    <row r="668" spans="1:26" x14ac:dyDescent="0.15">
      <c r="A668" s="1">
        <v>42447</v>
      </c>
      <c r="B668">
        <v>1</v>
      </c>
      <c r="C668">
        <v>1</v>
      </c>
      <c r="D668">
        <v>1</v>
      </c>
      <c r="E668" t="s">
        <v>0</v>
      </c>
      <c r="F668" t="s">
        <v>0</v>
      </c>
      <c r="G668" t="s">
        <v>1</v>
      </c>
      <c r="H668">
        <v>14</v>
      </c>
      <c r="I668" t="s">
        <v>284</v>
      </c>
      <c r="J668" s="2">
        <v>42448.125</v>
      </c>
      <c r="K668" t="s">
        <v>295</v>
      </c>
      <c r="L668" t="s">
        <v>292</v>
      </c>
      <c r="M668" t="s">
        <v>295</v>
      </c>
      <c r="N668" t="s">
        <v>292</v>
      </c>
      <c r="O668">
        <v>3.85</v>
      </c>
      <c r="P668">
        <v>2.85</v>
      </c>
      <c r="Q668">
        <v>1.95</v>
      </c>
      <c r="R668">
        <v>1.64</v>
      </c>
      <c r="S668">
        <v>3.6</v>
      </c>
      <c r="T668">
        <v>4.1500000000000004</v>
      </c>
      <c r="U668">
        <v>1</v>
      </c>
      <c r="V668" s="3">
        <v>0</v>
      </c>
      <c r="W668">
        <v>0</v>
      </c>
      <c r="X668">
        <v>0</v>
      </c>
      <c r="Y668">
        <v>1</v>
      </c>
      <c r="Z668">
        <v>3</v>
      </c>
    </row>
    <row r="669" spans="1:26" x14ac:dyDescent="0.15">
      <c r="A669" s="1">
        <v>42447</v>
      </c>
      <c r="B669">
        <v>1</v>
      </c>
      <c r="C669">
        <v>1</v>
      </c>
      <c r="D669">
        <v>1</v>
      </c>
      <c r="E669" t="s">
        <v>0</v>
      </c>
      <c r="F669" t="s">
        <v>0</v>
      </c>
      <c r="G669" t="s">
        <v>1</v>
      </c>
      <c r="H669">
        <v>15</v>
      </c>
      <c r="I669" t="s">
        <v>284</v>
      </c>
      <c r="J669" s="2">
        <v>42448.125</v>
      </c>
      <c r="K669" t="s">
        <v>297</v>
      </c>
      <c r="L669" t="s">
        <v>288</v>
      </c>
      <c r="M669" t="s">
        <v>297</v>
      </c>
      <c r="N669" t="s">
        <v>288</v>
      </c>
      <c r="O669">
        <v>1.86</v>
      </c>
      <c r="P669">
        <v>2.75</v>
      </c>
      <c r="Q669">
        <v>4.5</v>
      </c>
      <c r="R669">
        <v>4.1500000000000004</v>
      </c>
      <c r="S669">
        <v>3.3</v>
      </c>
      <c r="T669">
        <v>1.71</v>
      </c>
      <c r="U669">
        <v>-1</v>
      </c>
      <c r="V669" s="3">
        <v>2.0833333333333333E-3</v>
      </c>
      <c r="W669">
        <v>0</v>
      </c>
      <c r="X669">
        <v>3</v>
      </c>
      <c r="Y669">
        <v>0</v>
      </c>
      <c r="Z669">
        <v>0</v>
      </c>
    </row>
    <row r="670" spans="1:26" x14ac:dyDescent="0.15">
      <c r="A670" s="1">
        <v>42447</v>
      </c>
      <c r="B670">
        <v>1</v>
      </c>
      <c r="C670">
        <v>1</v>
      </c>
      <c r="D670">
        <v>1</v>
      </c>
      <c r="E670" t="s">
        <v>0</v>
      </c>
      <c r="F670" t="s">
        <v>0</v>
      </c>
      <c r="G670" t="s">
        <v>1</v>
      </c>
      <c r="H670">
        <v>16</v>
      </c>
      <c r="I670" t="s">
        <v>299</v>
      </c>
      <c r="J670" s="2">
        <v>42448.125</v>
      </c>
      <c r="K670" t="s">
        <v>216</v>
      </c>
      <c r="L670" t="s">
        <v>528</v>
      </c>
      <c r="M670" t="s">
        <v>216</v>
      </c>
      <c r="N670" t="s">
        <v>528</v>
      </c>
      <c r="O670">
        <v>1.28</v>
      </c>
      <c r="P670">
        <v>4.75</v>
      </c>
      <c r="Q670">
        <v>7.55</v>
      </c>
      <c r="R670">
        <v>1.93</v>
      </c>
      <c r="S670">
        <v>3.7</v>
      </c>
      <c r="T670">
        <v>2.95</v>
      </c>
      <c r="U670">
        <v>-1</v>
      </c>
      <c r="V670" s="3">
        <v>8.4027777777777771E-2</v>
      </c>
      <c r="W670">
        <v>2</v>
      </c>
      <c r="X670">
        <v>1</v>
      </c>
      <c r="Y670">
        <v>3</v>
      </c>
      <c r="Z670">
        <v>1</v>
      </c>
    </row>
    <row r="671" spans="1:26" x14ac:dyDescent="0.15">
      <c r="A671" s="1">
        <v>42447</v>
      </c>
      <c r="B671">
        <v>1</v>
      </c>
      <c r="C671">
        <v>1</v>
      </c>
      <c r="D671">
        <v>1</v>
      </c>
      <c r="E671" t="s">
        <v>0</v>
      </c>
      <c r="F671" t="s">
        <v>0</v>
      </c>
      <c r="G671" t="s">
        <v>1</v>
      </c>
      <c r="H671">
        <v>17</v>
      </c>
      <c r="I671" t="s">
        <v>302</v>
      </c>
      <c r="J671" s="2">
        <v>42448.125</v>
      </c>
      <c r="K671" t="s">
        <v>668</v>
      </c>
      <c r="L671" t="s">
        <v>316</v>
      </c>
      <c r="M671" t="s">
        <v>669</v>
      </c>
      <c r="N671" t="s">
        <v>316</v>
      </c>
      <c r="O671">
        <v>3.55</v>
      </c>
      <c r="P671">
        <v>3.7</v>
      </c>
      <c r="Q671">
        <v>1.75</v>
      </c>
      <c r="R671">
        <v>1.82</v>
      </c>
      <c r="S671">
        <v>3.8</v>
      </c>
      <c r="T671">
        <v>3.2</v>
      </c>
      <c r="U671">
        <v>1</v>
      </c>
      <c r="V671" s="3">
        <v>0.12916666666666668</v>
      </c>
      <c r="W671">
        <v>3</v>
      </c>
      <c r="X671">
        <v>6</v>
      </c>
      <c r="Y671">
        <v>0</v>
      </c>
      <c r="Z671">
        <v>0</v>
      </c>
    </row>
    <row r="672" spans="1:26" x14ac:dyDescent="0.15">
      <c r="A672" s="1">
        <v>42447</v>
      </c>
      <c r="B672">
        <v>1</v>
      </c>
      <c r="C672">
        <v>1</v>
      </c>
      <c r="D672">
        <v>1</v>
      </c>
      <c r="E672" t="s">
        <v>0</v>
      </c>
      <c r="F672" t="s">
        <v>0</v>
      </c>
      <c r="G672" t="s">
        <v>1</v>
      </c>
      <c r="H672">
        <v>18</v>
      </c>
      <c r="I672" t="s">
        <v>302</v>
      </c>
      <c r="J672" s="2">
        <v>42448.125</v>
      </c>
      <c r="K672" t="s">
        <v>314</v>
      </c>
      <c r="L672" t="s">
        <v>319</v>
      </c>
      <c r="M672" t="s">
        <v>315</v>
      </c>
      <c r="N672" t="s">
        <v>319</v>
      </c>
      <c r="O672">
        <v>2.65</v>
      </c>
      <c r="P672">
        <v>3.6</v>
      </c>
      <c r="Q672">
        <v>2.14</v>
      </c>
      <c r="R672">
        <v>1.53</v>
      </c>
      <c r="S672">
        <v>4.1500000000000004</v>
      </c>
      <c r="T672">
        <v>4.25</v>
      </c>
      <c r="U672">
        <v>1</v>
      </c>
      <c r="V672" s="3">
        <v>8.3333333333333329E-2</v>
      </c>
      <c r="W672">
        <v>2</v>
      </c>
      <c r="X672">
        <v>0</v>
      </c>
      <c r="Y672">
        <v>3</v>
      </c>
      <c r="Z672">
        <v>3</v>
      </c>
    </row>
    <row r="673" spans="1:26" x14ac:dyDescent="0.15">
      <c r="A673" s="1">
        <v>42447</v>
      </c>
      <c r="B673">
        <v>1</v>
      </c>
      <c r="C673">
        <v>1</v>
      </c>
      <c r="D673">
        <v>1</v>
      </c>
      <c r="E673" t="s">
        <v>0</v>
      </c>
      <c r="F673" t="s">
        <v>0</v>
      </c>
      <c r="G673" t="s">
        <v>1</v>
      </c>
      <c r="H673">
        <v>19</v>
      </c>
      <c r="I673" t="s">
        <v>302</v>
      </c>
      <c r="J673" s="2">
        <v>42448.125</v>
      </c>
      <c r="K673" t="s">
        <v>310</v>
      </c>
      <c r="L673" t="s">
        <v>308</v>
      </c>
      <c r="M673" t="s">
        <v>310</v>
      </c>
      <c r="N673" t="s">
        <v>308</v>
      </c>
      <c r="O673">
        <v>1.41</v>
      </c>
      <c r="P673">
        <v>4.3</v>
      </c>
      <c r="Q673">
        <v>5.5</v>
      </c>
      <c r="R673">
        <v>2.2799999999999998</v>
      </c>
      <c r="S673">
        <v>3.6</v>
      </c>
      <c r="T673">
        <v>2.42</v>
      </c>
      <c r="U673">
        <v>-1</v>
      </c>
      <c r="V673" s="3">
        <v>0.20833333333333334</v>
      </c>
      <c r="W673">
        <v>5</v>
      </c>
      <c r="X673">
        <v>0</v>
      </c>
      <c r="Y673">
        <v>3</v>
      </c>
      <c r="Z673">
        <v>3</v>
      </c>
    </row>
    <row r="674" spans="1:26" x14ac:dyDescent="0.15">
      <c r="A674" s="1">
        <v>42447</v>
      </c>
      <c r="B674">
        <v>1</v>
      </c>
      <c r="C674">
        <v>1</v>
      </c>
      <c r="D674">
        <v>1</v>
      </c>
      <c r="E674" t="s">
        <v>0</v>
      </c>
      <c r="F674" t="s">
        <v>0</v>
      </c>
      <c r="G674" t="s">
        <v>1</v>
      </c>
      <c r="H674">
        <v>20</v>
      </c>
      <c r="I674" t="s">
        <v>302</v>
      </c>
      <c r="J674" s="2">
        <v>42448.125</v>
      </c>
      <c r="K674" t="s">
        <v>313</v>
      </c>
      <c r="L674" t="s">
        <v>303</v>
      </c>
      <c r="M674" t="s">
        <v>313</v>
      </c>
      <c r="N674" t="s">
        <v>305</v>
      </c>
      <c r="O674">
        <v>2.0499999999999998</v>
      </c>
      <c r="P674">
        <v>3.7</v>
      </c>
      <c r="Q674">
        <v>2.73</v>
      </c>
      <c r="R674">
        <v>4</v>
      </c>
      <c r="S674">
        <v>4.0999999999999996</v>
      </c>
      <c r="T674">
        <v>1.58</v>
      </c>
      <c r="U674">
        <v>-1</v>
      </c>
      <c r="V674" s="3">
        <v>1.3888888888888889E-3</v>
      </c>
      <c r="W674">
        <v>0</v>
      </c>
      <c r="X674">
        <v>2</v>
      </c>
      <c r="Y674">
        <v>0</v>
      </c>
      <c r="Z674">
        <v>0</v>
      </c>
    </row>
    <row r="675" spans="1:26" x14ac:dyDescent="0.15">
      <c r="A675" s="1">
        <v>42447</v>
      </c>
      <c r="B675">
        <v>1</v>
      </c>
      <c r="C675">
        <v>1</v>
      </c>
      <c r="D675">
        <v>1</v>
      </c>
      <c r="E675" t="s">
        <v>0</v>
      </c>
      <c r="F675" t="s">
        <v>0</v>
      </c>
      <c r="G675" t="s">
        <v>1</v>
      </c>
      <c r="H675">
        <v>21</v>
      </c>
      <c r="I675" t="s">
        <v>302</v>
      </c>
      <c r="J675" s="2">
        <v>42448.125</v>
      </c>
      <c r="K675" t="s">
        <v>304</v>
      </c>
      <c r="L675" t="s">
        <v>628</v>
      </c>
      <c r="M675" t="s">
        <v>304</v>
      </c>
      <c r="N675" t="s">
        <v>628</v>
      </c>
      <c r="O675">
        <v>1.73</v>
      </c>
      <c r="P675">
        <v>3.8</v>
      </c>
      <c r="Q675">
        <v>3.55</v>
      </c>
      <c r="R675">
        <v>3.1</v>
      </c>
      <c r="S675">
        <v>3.8</v>
      </c>
      <c r="T675">
        <v>1.84</v>
      </c>
      <c r="U675">
        <v>-1</v>
      </c>
      <c r="V675" s="3">
        <v>4.3055555555555562E-2</v>
      </c>
      <c r="W675">
        <v>1</v>
      </c>
      <c r="X675">
        <v>2</v>
      </c>
      <c r="Y675">
        <v>0</v>
      </c>
      <c r="Z675">
        <v>0</v>
      </c>
    </row>
    <row r="676" spans="1:26" x14ac:dyDescent="0.15">
      <c r="A676" s="1">
        <v>42447</v>
      </c>
      <c r="B676">
        <v>1</v>
      </c>
      <c r="C676">
        <v>1</v>
      </c>
      <c r="D676">
        <v>1</v>
      </c>
      <c r="E676" t="s">
        <v>0</v>
      </c>
      <c r="F676" t="s">
        <v>0</v>
      </c>
      <c r="G676" t="s">
        <v>1</v>
      </c>
      <c r="H676">
        <v>22</v>
      </c>
      <c r="I676" t="s">
        <v>302</v>
      </c>
      <c r="J676" s="2">
        <v>42448.125</v>
      </c>
      <c r="K676" t="s">
        <v>307</v>
      </c>
      <c r="L676" t="s">
        <v>533</v>
      </c>
      <c r="M676" t="s">
        <v>307</v>
      </c>
      <c r="N676" t="s">
        <v>533</v>
      </c>
      <c r="O676">
        <v>2.98</v>
      </c>
      <c r="P676">
        <v>3.7</v>
      </c>
      <c r="Q676">
        <v>1.93</v>
      </c>
      <c r="R676">
        <v>1.66</v>
      </c>
      <c r="S676">
        <v>3.9</v>
      </c>
      <c r="T676">
        <v>3.7</v>
      </c>
      <c r="U676">
        <v>1</v>
      </c>
      <c r="V676" s="3">
        <v>8.4027777777777771E-2</v>
      </c>
      <c r="W676">
        <v>2</v>
      </c>
      <c r="X676">
        <v>1</v>
      </c>
      <c r="Y676">
        <v>3</v>
      </c>
      <c r="Z676">
        <v>3</v>
      </c>
    </row>
    <row r="677" spans="1:26" x14ac:dyDescent="0.15">
      <c r="A677" s="1">
        <v>42447</v>
      </c>
      <c r="B677">
        <v>1</v>
      </c>
      <c r="C677">
        <v>1</v>
      </c>
      <c r="D677">
        <v>1</v>
      </c>
      <c r="E677" t="s">
        <v>0</v>
      </c>
      <c r="F677" t="s">
        <v>0</v>
      </c>
      <c r="G677" t="s">
        <v>1</v>
      </c>
      <c r="H677">
        <v>23</v>
      </c>
      <c r="I677" t="s">
        <v>302</v>
      </c>
      <c r="J677" s="2">
        <v>42448.125</v>
      </c>
      <c r="K677" t="s">
        <v>318</v>
      </c>
      <c r="L677" t="s">
        <v>306</v>
      </c>
      <c r="M677" t="s">
        <v>318</v>
      </c>
      <c r="N677" t="s">
        <v>306</v>
      </c>
      <c r="O677">
        <v>1.98</v>
      </c>
      <c r="P677">
        <v>3.7</v>
      </c>
      <c r="Q677">
        <v>2.88</v>
      </c>
      <c r="R677">
        <v>3.8</v>
      </c>
      <c r="S677">
        <v>4.05</v>
      </c>
      <c r="T677">
        <v>1.62</v>
      </c>
      <c r="U677">
        <v>-1</v>
      </c>
      <c r="V677" s="3">
        <v>0.125</v>
      </c>
      <c r="W677">
        <v>3</v>
      </c>
      <c r="X677">
        <v>0</v>
      </c>
      <c r="Y677">
        <v>3</v>
      </c>
      <c r="Z677">
        <v>3</v>
      </c>
    </row>
    <row r="678" spans="1:26" x14ac:dyDescent="0.15">
      <c r="A678" s="1">
        <v>42447</v>
      </c>
      <c r="B678">
        <v>1</v>
      </c>
      <c r="D678">
        <v>1</v>
      </c>
      <c r="E678" t="s">
        <v>8</v>
      </c>
      <c r="F678" t="s">
        <v>0</v>
      </c>
      <c r="G678" t="s">
        <v>1</v>
      </c>
      <c r="H678">
        <v>24</v>
      </c>
      <c r="I678" t="s">
        <v>302</v>
      </c>
      <c r="J678" s="2">
        <v>42448.125</v>
      </c>
      <c r="K678" t="s">
        <v>309</v>
      </c>
      <c r="L678" t="s">
        <v>629</v>
      </c>
      <c r="M678" t="s">
        <v>309</v>
      </c>
      <c r="N678" t="s">
        <v>630</v>
      </c>
      <c r="O678">
        <v>0</v>
      </c>
      <c r="P678">
        <v>0</v>
      </c>
      <c r="Q678">
        <v>0</v>
      </c>
      <c r="R678">
        <v>1.93</v>
      </c>
      <c r="S678">
        <v>4.0999999999999996</v>
      </c>
      <c r="T678">
        <v>2.72</v>
      </c>
      <c r="U678">
        <v>-2</v>
      </c>
      <c r="V678" s="3">
        <v>4.2361111111111106E-2</v>
      </c>
      <c r="W678">
        <v>1</v>
      </c>
      <c r="X678">
        <v>1</v>
      </c>
      <c r="Y678">
        <v>1</v>
      </c>
      <c r="Z678">
        <v>0</v>
      </c>
    </row>
    <row r="679" spans="1:26" x14ac:dyDescent="0.15">
      <c r="A679" s="1">
        <v>42447</v>
      </c>
      <c r="B679">
        <v>1</v>
      </c>
      <c r="C679">
        <v>1</v>
      </c>
      <c r="D679">
        <v>1</v>
      </c>
      <c r="E679" t="s">
        <v>0</v>
      </c>
      <c r="F679" t="s">
        <v>0</v>
      </c>
      <c r="G679" t="s">
        <v>1</v>
      </c>
      <c r="H679">
        <v>25</v>
      </c>
      <c r="I679" t="s">
        <v>45</v>
      </c>
      <c r="J679" s="2">
        <v>42448.145833333336</v>
      </c>
      <c r="K679" t="s">
        <v>184</v>
      </c>
      <c r="L679" t="s">
        <v>177</v>
      </c>
      <c r="M679" t="s">
        <v>184</v>
      </c>
      <c r="N679" t="s">
        <v>179</v>
      </c>
      <c r="O679">
        <v>2.2200000000000002</v>
      </c>
      <c r="P679">
        <v>3.45</v>
      </c>
      <c r="Q679">
        <v>2.6</v>
      </c>
      <c r="R679">
        <v>4.5</v>
      </c>
      <c r="S679">
        <v>4.25</v>
      </c>
      <c r="T679">
        <v>1.49</v>
      </c>
      <c r="U679">
        <v>-1</v>
      </c>
      <c r="V679" s="3">
        <v>8.4027777777777771E-2</v>
      </c>
      <c r="W679">
        <v>2</v>
      </c>
      <c r="X679">
        <v>1</v>
      </c>
      <c r="Y679">
        <v>3</v>
      </c>
      <c r="Z679">
        <v>1</v>
      </c>
    </row>
    <row r="680" spans="1:26" x14ac:dyDescent="0.15">
      <c r="A680" s="1">
        <v>42447</v>
      </c>
      <c r="B680">
        <v>1</v>
      </c>
      <c r="C680">
        <v>1</v>
      </c>
      <c r="D680">
        <v>1</v>
      </c>
      <c r="E680" t="s">
        <v>0</v>
      </c>
      <c r="F680" t="s">
        <v>0</v>
      </c>
      <c r="G680" t="s">
        <v>1</v>
      </c>
      <c r="H680">
        <v>26</v>
      </c>
      <c r="I680" t="s">
        <v>108</v>
      </c>
      <c r="J680" s="2">
        <v>42448.145833333336</v>
      </c>
      <c r="K680" t="s">
        <v>116</v>
      </c>
      <c r="L680" t="s">
        <v>199</v>
      </c>
      <c r="M680" t="s">
        <v>117</v>
      </c>
      <c r="N680" t="s">
        <v>199</v>
      </c>
      <c r="O680">
        <v>2.0099999999999998</v>
      </c>
      <c r="P680">
        <v>3.15</v>
      </c>
      <c r="Q680">
        <v>3.25</v>
      </c>
      <c r="R680">
        <v>4.3499999999999996</v>
      </c>
      <c r="S680">
        <v>3.65</v>
      </c>
      <c r="T680">
        <v>1.6</v>
      </c>
      <c r="U680">
        <v>-1</v>
      </c>
      <c r="V680" s="3">
        <v>4.2361111111111106E-2</v>
      </c>
      <c r="W680">
        <v>1</v>
      </c>
      <c r="X680">
        <v>1</v>
      </c>
      <c r="Y680">
        <v>1</v>
      </c>
      <c r="Z680">
        <v>0</v>
      </c>
    </row>
    <row r="681" spans="1:26" x14ac:dyDescent="0.15">
      <c r="A681" s="1">
        <v>42447</v>
      </c>
      <c r="B681">
        <v>1</v>
      </c>
      <c r="C681">
        <v>1</v>
      </c>
      <c r="D681">
        <v>1</v>
      </c>
      <c r="E681" t="s">
        <v>0</v>
      </c>
      <c r="F681" t="s">
        <v>0</v>
      </c>
      <c r="G681" t="s">
        <v>1</v>
      </c>
      <c r="H681">
        <v>27</v>
      </c>
      <c r="I681" t="s">
        <v>320</v>
      </c>
      <c r="J681" s="2">
        <v>42448.145833333336</v>
      </c>
      <c r="K681" t="s">
        <v>274</v>
      </c>
      <c r="L681" t="s">
        <v>549</v>
      </c>
      <c r="M681" t="s">
        <v>274</v>
      </c>
      <c r="N681" t="s">
        <v>549</v>
      </c>
      <c r="O681">
        <v>1.8</v>
      </c>
      <c r="P681">
        <v>3.25</v>
      </c>
      <c r="Q681">
        <v>3.85</v>
      </c>
      <c r="R681">
        <v>3.6</v>
      </c>
      <c r="S681">
        <v>3.5</v>
      </c>
      <c r="T681">
        <v>1.77</v>
      </c>
      <c r="U681">
        <v>-1</v>
      </c>
      <c r="V681" s="3">
        <v>8.6805555555555566E-2</v>
      </c>
      <c r="W681">
        <v>2</v>
      </c>
      <c r="X681">
        <v>5</v>
      </c>
      <c r="Y681">
        <v>0</v>
      </c>
      <c r="Z681">
        <v>0</v>
      </c>
    </row>
    <row r="682" spans="1:26" x14ac:dyDescent="0.15">
      <c r="A682" s="1">
        <v>42447</v>
      </c>
      <c r="B682">
        <v>1</v>
      </c>
      <c r="C682">
        <v>1</v>
      </c>
      <c r="D682">
        <v>1</v>
      </c>
      <c r="E682" t="s">
        <v>0</v>
      </c>
      <c r="F682" t="s">
        <v>0</v>
      </c>
      <c r="G682" t="s">
        <v>1</v>
      </c>
      <c r="H682">
        <v>28</v>
      </c>
      <c r="I682" t="s">
        <v>63</v>
      </c>
      <c r="J682" s="2">
        <v>42448.15625</v>
      </c>
      <c r="K682" t="s">
        <v>65</v>
      </c>
      <c r="L682" t="s">
        <v>268</v>
      </c>
      <c r="M682" t="s">
        <v>65</v>
      </c>
      <c r="N682" t="s">
        <v>268</v>
      </c>
      <c r="O682">
        <v>2.16</v>
      </c>
      <c r="P682">
        <v>2.9</v>
      </c>
      <c r="Q682">
        <v>3.18</v>
      </c>
      <c r="R682">
        <v>5.05</v>
      </c>
      <c r="S682">
        <v>3.65</v>
      </c>
      <c r="T682">
        <v>1.52</v>
      </c>
      <c r="U682">
        <v>-1</v>
      </c>
      <c r="V682" s="3">
        <v>4.1666666666666664E-2</v>
      </c>
      <c r="W682">
        <v>1</v>
      </c>
      <c r="X682">
        <v>0</v>
      </c>
      <c r="Y682">
        <v>3</v>
      </c>
      <c r="Z682">
        <v>1</v>
      </c>
    </row>
    <row r="683" spans="1:26" x14ac:dyDescent="0.15">
      <c r="A683" s="1">
        <v>42447</v>
      </c>
      <c r="B683">
        <v>1</v>
      </c>
      <c r="C683">
        <v>1</v>
      </c>
      <c r="D683">
        <v>1</v>
      </c>
      <c r="E683" t="s">
        <v>0</v>
      </c>
      <c r="F683" t="s">
        <v>0</v>
      </c>
      <c r="G683" t="s">
        <v>1</v>
      </c>
      <c r="H683">
        <v>29</v>
      </c>
      <c r="I683" t="s">
        <v>330</v>
      </c>
      <c r="J683" s="2">
        <v>42448.1875</v>
      </c>
      <c r="K683" t="s">
        <v>204</v>
      </c>
      <c r="L683" t="s">
        <v>332</v>
      </c>
      <c r="M683" t="s">
        <v>204</v>
      </c>
      <c r="N683" t="s">
        <v>332</v>
      </c>
      <c r="O683">
        <v>1.8</v>
      </c>
      <c r="P683">
        <v>3.35</v>
      </c>
      <c r="Q683">
        <v>3.7</v>
      </c>
      <c r="R683">
        <v>3.5</v>
      </c>
      <c r="S683">
        <v>3.6</v>
      </c>
      <c r="T683">
        <v>1.77</v>
      </c>
      <c r="U683">
        <v>-1</v>
      </c>
      <c r="V683" s="3">
        <v>4.1666666666666664E-2</v>
      </c>
      <c r="W683">
        <v>1</v>
      </c>
      <c r="X683">
        <v>0</v>
      </c>
      <c r="Y683">
        <v>3</v>
      </c>
      <c r="Z683">
        <v>1</v>
      </c>
    </row>
    <row r="684" spans="1:26" x14ac:dyDescent="0.15">
      <c r="A684" s="1">
        <v>42447</v>
      </c>
      <c r="B684">
        <v>1</v>
      </c>
      <c r="C684">
        <v>1</v>
      </c>
      <c r="D684">
        <v>1</v>
      </c>
      <c r="E684" t="s">
        <v>0</v>
      </c>
      <c r="F684" t="s">
        <v>0</v>
      </c>
      <c r="G684" t="s">
        <v>1</v>
      </c>
      <c r="H684">
        <v>30</v>
      </c>
      <c r="I684" t="s">
        <v>327</v>
      </c>
      <c r="J684" s="2">
        <v>42448.25</v>
      </c>
      <c r="K684" t="s">
        <v>341</v>
      </c>
      <c r="L684" t="s">
        <v>454</v>
      </c>
      <c r="M684" t="s">
        <v>341</v>
      </c>
      <c r="N684" t="s">
        <v>454</v>
      </c>
      <c r="O684">
        <v>2.92</v>
      </c>
      <c r="P684">
        <v>2.9</v>
      </c>
      <c r="Q684">
        <v>2.29</v>
      </c>
      <c r="R684">
        <v>1.46</v>
      </c>
      <c r="S684">
        <v>3.85</v>
      </c>
      <c r="T684">
        <v>5.45</v>
      </c>
      <c r="U684">
        <v>1</v>
      </c>
      <c r="V684" s="3">
        <v>6.9444444444444447E-4</v>
      </c>
      <c r="W684">
        <v>0</v>
      </c>
      <c r="X684">
        <v>1</v>
      </c>
      <c r="Y684">
        <v>0</v>
      </c>
      <c r="Z684">
        <v>1</v>
      </c>
    </row>
    <row r="685" spans="1:26" x14ac:dyDescent="0.15">
      <c r="A685" s="1">
        <v>42447</v>
      </c>
      <c r="B685">
        <v>1</v>
      </c>
      <c r="C685">
        <v>1</v>
      </c>
      <c r="D685">
        <v>1</v>
      </c>
      <c r="E685" t="s">
        <v>0</v>
      </c>
      <c r="F685" t="s">
        <v>0</v>
      </c>
      <c r="G685" t="s">
        <v>1</v>
      </c>
      <c r="H685">
        <v>31</v>
      </c>
      <c r="I685" t="s">
        <v>327</v>
      </c>
      <c r="J685" s="2">
        <v>42448.25</v>
      </c>
      <c r="K685" t="s">
        <v>606</v>
      </c>
      <c r="L685" t="s">
        <v>442</v>
      </c>
      <c r="M685" t="s">
        <v>608</v>
      </c>
      <c r="N685" t="s">
        <v>442</v>
      </c>
      <c r="O685">
        <v>2.1</v>
      </c>
      <c r="P685">
        <v>3</v>
      </c>
      <c r="Q685">
        <v>3.2</v>
      </c>
      <c r="R685">
        <v>4.7</v>
      </c>
      <c r="S685">
        <v>3.7</v>
      </c>
      <c r="T685">
        <v>1.55</v>
      </c>
      <c r="U685">
        <v>-1</v>
      </c>
      <c r="V685" s="3">
        <v>8.4722222222222213E-2</v>
      </c>
      <c r="W685">
        <v>2</v>
      </c>
      <c r="X685">
        <v>2</v>
      </c>
      <c r="Y685">
        <v>1</v>
      </c>
      <c r="Z685">
        <v>0</v>
      </c>
    </row>
    <row r="686" spans="1:26" x14ac:dyDescent="0.15">
      <c r="A686" s="1">
        <v>42447</v>
      </c>
      <c r="B686">
        <v>1</v>
      </c>
      <c r="C686">
        <v>1</v>
      </c>
      <c r="D686">
        <v>1</v>
      </c>
      <c r="E686" t="s">
        <v>0</v>
      </c>
      <c r="F686" t="s">
        <v>0</v>
      </c>
      <c r="G686" t="s">
        <v>1</v>
      </c>
      <c r="H686">
        <v>32</v>
      </c>
      <c r="I686" t="s">
        <v>567</v>
      </c>
      <c r="J686" s="2">
        <v>42448.291666666664</v>
      </c>
      <c r="K686" t="s">
        <v>574</v>
      </c>
      <c r="L686" t="s">
        <v>576</v>
      </c>
      <c r="M686" t="s">
        <v>575</v>
      </c>
      <c r="N686" t="s">
        <v>576</v>
      </c>
      <c r="O686">
        <v>1.83</v>
      </c>
      <c r="P686">
        <v>3.7</v>
      </c>
      <c r="Q686">
        <v>3.25</v>
      </c>
      <c r="R686">
        <v>3.35</v>
      </c>
      <c r="S686">
        <v>3.95</v>
      </c>
      <c r="T686">
        <v>1.74</v>
      </c>
      <c r="U686">
        <v>-1</v>
      </c>
      <c r="V686" s="3">
        <v>6.9444444444444447E-4</v>
      </c>
      <c r="W686">
        <v>0</v>
      </c>
      <c r="X686">
        <v>1</v>
      </c>
      <c r="Y686">
        <v>0</v>
      </c>
      <c r="Z686">
        <v>0</v>
      </c>
    </row>
    <row r="687" spans="1:26" x14ac:dyDescent="0.15">
      <c r="A687" s="1">
        <v>42447</v>
      </c>
      <c r="B687">
        <v>1</v>
      </c>
      <c r="C687">
        <v>1</v>
      </c>
      <c r="D687">
        <v>1</v>
      </c>
      <c r="E687" t="s">
        <v>0</v>
      </c>
      <c r="F687" t="s">
        <v>0</v>
      </c>
      <c r="G687" t="s">
        <v>1</v>
      </c>
      <c r="H687">
        <v>33</v>
      </c>
      <c r="I687" t="s">
        <v>336</v>
      </c>
      <c r="J687" s="2">
        <v>42448.3125</v>
      </c>
      <c r="K687" t="s">
        <v>638</v>
      </c>
      <c r="L687" t="s">
        <v>445</v>
      </c>
      <c r="M687" t="s">
        <v>638</v>
      </c>
      <c r="N687" t="s">
        <v>445</v>
      </c>
      <c r="O687">
        <v>1.81</v>
      </c>
      <c r="P687">
        <v>3.85</v>
      </c>
      <c r="Q687">
        <v>3.2</v>
      </c>
      <c r="R687">
        <v>3.4</v>
      </c>
      <c r="S687">
        <v>3.8</v>
      </c>
      <c r="T687">
        <v>1.76</v>
      </c>
      <c r="U687">
        <v>-1</v>
      </c>
      <c r="V687" s="3">
        <v>0</v>
      </c>
      <c r="W687">
        <v>0</v>
      </c>
      <c r="X687">
        <v>0</v>
      </c>
      <c r="Y687">
        <v>1</v>
      </c>
      <c r="Z687">
        <v>0</v>
      </c>
    </row>
    <row r="688" spans="1:26" x14ac:dyDescent="0.15">
      <c r="A688" s="1">
        <v>42447</v>
      </c>
      <c r="B688">
        <v>1</v>
      </c>
      <c r="C688">
        <v>1</v>
      </c>
      <c r="D688">
        <v>1</v>
      </c>
      <c r="E688" t="s">
        <v>0</v>
      </c>
      <c r="F688" t="s">
        <v>0</v>
      </c>
      <c r="G688" t="s">
        <v>1</v>
      </c>
      <c r="H688">
        <v>34</v>
      </c>
      <c r="I688" t="s">
        <v>327</v>
      </c>
      <c r="J688" s="2">
        <v>42448.34375</v>
      </c>
      <c r="K688" t="s">
        <v>443</v>
      </c>
      <c r="L688" t="s">
        <v>334</v>
      </c>
      <c r="M688" t="s">
        <v>444</v>
      </c>
      <c r="N688" t="s">
        <v>335</v>
      </c>
      <c r="O688">
        <v>1.86</v>
      </c>
      <c r="P688">
        <v>3.1</v>
      </c>
      <c r="Q688">
        <v>3.8</v>
      </c>
      <c r="R688">
        <v>3.9</v>
      </c>
      <c r="S688">
        <v>3.5</v>
      </c>
      <c r="T688">
        <v>1.71</v>
      </c>
      <c r="U688">
        <v>-1</v>
      </c>
      <c r="V688" s="3">
        <v>8.4027777777777771E-2</v>
      </c>
      <c r="W688">
        <v>2</v>
      </c>
      <c r="X688">
        <v>1</v>
      </c>
      <c r="Y688">
        <v>3</v>
      </c>
      <c r="Z688">
        <v>1</v>
      </c>
    </row>
    <row r="689" spans="1:26" x14ac:dyDescent="0.15">
      <c r="A689" s="1">
        <v>42447</v>
      </c>
      <c r="B689">
        <v>1</v>
      </c>
      <c r="C689">
        <v>1</v>
      </c>
      <c r="D689">
        <v>1</v>
      </c>
      <c r="E689" t="s">
        <v>0</v>
      </c>
      <c r="F689" t="s">
        <v>0</v>
      </c>
      <c r="G689" t="s">
        <v>1</v>
      </c>
      <c r="H689">
        <v>35</v>
      </c>
      <c r="I689" t="s">
        <v>349</v>
      </c>
      <c r="J689" s="2">
        <v>42448.395833333336</v>
      </c>
      <c r="K689" t="s">
        <v>133</v>
      </c>
      <c r="L689" t="s">
        <v>476</v>
      </c>
      <c r="M689" t="s">
        <v>135</v>
      </c>
      <c r="N689" t="s">
        <v>477</v>
      </c>
      <c r="O689">
        <v>2.1</v>
      </c>
      <c r="P689">
        <v>3.3</v>
      </c>
      <c r="Q689">
        <v>2.9</v>
      </c>
      <c r="R689">
        <v>4.3499999999999996</v>
      </c>
      <c r="S689">
        <v>3.95</v>
      </c>
      <c r="T689">
        <v>1.55</v>
      </c>
      <c r="U689">
        <v>-1</v>
      </c>
      <c r="V689" s="3">
        <v>4.2361111111111106E-2</v>
      </c>
      <c r="W689">
        <v>1</v>
      </c>
      <c r="X689">
        <v>1</v>
      </c>
      <c r="Y689">
        <v>1</v>
      </c>
      <c r="Z689">
        <v>0</v>
      </c>
    </row>
    <row r="690" spans="1:26" x14ac:dyDescent="0.15">
      <c r="A690" s="1">
        <v>42447</v>
      </c>
      <c r="B690">
        <v>1</v>
      </c>
      <c r="C690">
        <v>1</v>
      </c>
      <c r="D690">
        <v>1</v>
      </c>
      <c r="E690" t="s">
        <v>0</v>
      </c>
      <c r="F690" t="s">
        <v>0</v>
      </c>
      <c r="G690" t="s">
        <v>1</v>
      </c>
      <c r="H690">
        <v>36</v>
      </c>
      <c r="I690" t="s">
        <v>349</v>
      </c>
      <c r="J690" s="2">
        <v>42448.479166666664</v>
      </c>
      <c r="K690" t="s">
        <v>350</v>
      </c>
      <c r="L690" t="s">
        <v>245</v>
      </c>
      <c r="M690" t="s">
        <v>350</v>
      </c>
      <c r="N690" t="s">
        <v>246</v>
      </c>
      <c r="O690">
        <v>2.12</v>
      </c>
      <c r="P690">
        <v>3.3</v>
      </c>
      <c r="Q690">
        <v>2.86</v>
      </c>
      <c r="R690">
        <v>4.3499999999999996</v>
      </c>
      <c r="S690">
        <v>4</v>
      </c>
      <c r="T690">
        <v>1.54</v>
      </c>
      <c r="U690">
        <v>-1</v>
      </c>
      <c r="V690" s="3">
        <v>0</v>
      </c>
      <c r="W690">
        <v>0</v>
      </c>
      <c r="X690">
        <v>0</v>
      </c>
      <c r="Y690">
        <v>1</v>
      </c>
      <c r="Z690">
        <v>0</v>
      </c>
    </row>
    <row r="691" spans="1:26" x14ac:dyDescent="0.15">
      <c r="A691" s="1">
        <v>42448</v>
      </c>
      <c r="B691">
        <v>1</v>
      </c>
      <c r="C691">
        <v>1</v>
      </c>
      <c r="D691">
        <v>1</v>
      </c>
      <c r="E691" t="s">
        <v>0</v>
      </c>
      <c r="F691" t="s">
        <v>0</v>
      </c>
      <c r="G691" t="s">
        <v>1</v>
      </c>
      <c r="H691">
        <v>1</v>
      </c>
      <c r="I691" t="s">
        <v>352</v>
      </c>
      <c r="J691" s="2">
        <v>42448.5</v>
      </c>
      <c r="K691" t="s">
        <v>366</v>
      </c>
      <c r="L691" t="s">
        <v>354</v>
      </c>
      <c r="M691" t="s">
        <v>366</v>
      </c>
      <c r="N691" t="s">
        <v>354</v>
      </c>
      <c r="O691">
        <v>1.69</v>
      </c>
      <c r="P691">
        <v>3.45</v>
      </c>
      <c r="Q691">
        <v>4.1500000000000004</v>
      </c>
      <c r="R691">
        <v>3.45</v>
      </c>
      <c r="S691">
        <v>3.25</v>
      </c>
      <c r="T691">
        <v>1.89</v>
      </c>
      <c r="U691">
        <v>-1</v>
      </c>
      <c r="V691" s="3">
        <v>8.4027777777777771E-2</v>
      </c>
      <c r="W691">
        <v>2</v>
      </c>
      <c r="X691">
        <v>1</v>
      </c>
      <c r="Y691">
        <v>3</v>
      </c>
      <c r="Z691">
        <v>1</v>
      </c>
    </row>
    <row r="692" spans="1:26" x14ac:dyDescent="0.15">
      <c r="A692" s="1">
        <v>42448</v>
      </c>
      <c r="B692">
        <v>1</v>
      </c>
      <c r="C692">
        <v>1</v>
      </c>
      <c r="D692">
        <v>1</v>
      </c>
      <c r="E692" t="s">
        <v>0</v>
      </c>
      <c r="F692" t="s">
        <v>0</v>
      </c>
      <c r="G692" t="s">
        <v>1</v>
      </c>
      <c r="H692">
        <v>2</v>
      </c>
      <c r="I692" t="s">
        <v>352</v>
      </c>
      <c r="J692" s="2">
        <v>42448.541666666664</v>
      </c>
      <c r="K692" t="s">
        <v>495</v>
      </c>
      <c r="L692" t="s">
        <v>499</v>
      </c>
      <c r="M692" t="s">
        <v>495</v>
      </c>
      <c r="N692" t="s">
        <v>499</v>
      </c>
      <c r="O692">
        <v>2.14</v>
      </c>
      <c r="P692">
        <v>3.35</v>
      </c>
      <c r="Q692">
        <v>2.8</v>
      </c>
      <c r="R692">
        <v>4.6500000000000004</v>
      </c>
      <c r="S692">
        <v>3.85</v>
      </c>
      <c r="T692">
        <v>1.53</v>
      </c>
      <c r="U692">
        <v>-1</v>
      </c>
      <c r="V692" s="3">
        <v>8.4027777777777771E-2</v>
      </c>
      <c r="W692">
        <v>2</v>
      </c>
      <c r="X692">
        <v>1</v>
      </c>
      <c r="Y692">
        <v>3</v>
      </c>
      <c r="Z692">
        <v>1</v>
      </c>
    </row>
    <row r="693" spans="1:26" x14ac:dyDescent="0.15">
      <c r="A693" s="1">
        <v>42448</v>
      </c>
      <c r="B693">
        <v>1</v>
      </c>
      <c r="C693">
        <v>1</v>
      </c>
      <c r="D693">
        <v>1</v>
      </c>
      <c r="E693" t="s">
        <v>0</v>
      </c>
      <c r="F693" t="s">
        <v>0</v>
      </c>
      <c r="G693" t="s">
        <v>1</v>
      </c>
      <c r="H693">
        <v>3</v>
      </c>
      <c r="I693" t="s">
        <v>352</v>
      </c>
      <c r="J693" s="2">
        <v>42448.541666666664</v>
      </c>
      <c r="K693" t="s">
        <v>364</v>
      </c>
      <c r="L693" t="s">
        <v>361</v>
      </c>
      <c r="M693" t="s">
        <v>364</v>
      </c>
      <c r="N693" t="s">
        <v>361</v>
      </c>
      <c r="O693">
        <v>2.2000000000000002</v>
      </c>
      <c r="P693">
        <v>3.5</v>
      </c>
      <c r="Q693">
        <v>2.6</v>
      </c>
      <c r="R693">
        <v>4.6500000000000004</v>
      </c>
      <c r="S693">
        <v>4.05</v>
      </c>
      <c r="T693">
        <v>1.5</v>
      </c>
      <c r="U693">
        <v>-1</v>
      </c>
      <c r="V693" s="3">
        <v>8.4722222222222213E-2</v>
      </c>
      <c r="W693">
        <v>2</v>
      </c>
      <c r="X693">
        <v>2</v>
      </c>
      <c r="Y693">
        <v>1</v>
      </c>
      <c r="Z693">
        <v>0</v>
      </c>
    </row>
    <row r="694" spans="1:26" x14ac:dyDescent="0.15">
      <c r="A694" s="1">
        <v>42448</v>
      </c>
      <c r="B694">
        <v>1</v>
      </c>
      <c r="C694">
        <v>1</v>
      </c>
      <c r="D694">
        <v>1</v>
      </c>
      <c r="E694" t="s">
        <v>0</v>
      </c>
      <c r="F694" t="s">
        <v>0</v>
      </c>
      <c r="G694" t="s">
        <v>1</v>
      </c>
      <c r="H694">
        <v>4</v>
      </c>
      <c r="I694" t="s">
        <v>352</v>
      </c>
      <c r="J694" s="2">
        <v>42448.541666666664</v>
      </c>
      <c r="K694" t="s">
        <v>478</v>
      </c>
      <c r="L694" t="s">
        <v>355</v>
      </c>
      <c r="M694" t="s">
        <v>478</v>
      </c>
      <c r="N694" t="s">
        <v>355</v>
      </c>
      <c r="O694">
        <v>4.0999999999999996</v>
      </c>
      <c r="P694">
        <v>3.7</v>
      </c>
      <c r="Q694">
        <v>1.64</v>
      </c>
      <c r="R694">
        <v>1.95</v>
      </c>
      <c r="S694">
        <v>3.35</v>
      </c>
      <c r="T694">
        <v>3.15</v>
      </c>
      <c r="U694">
        <v>1</v>
      </c>
      <c r="V694" s="3">
        <v>2.7777777777777779E-3</v>
      </c>
      <c r="W694">
        <v>0</v>
      </c>
      <c r="X694">
        <v>4</v>
      </c>
      <c r="Y694">
        <v>0</v>
      </c>
      <c r="Z694">
        <v>0</v>
      </c>
    </row>
    <row r="695" spans="1:26" x14ac:dyDescent="0.15">
      <c r="A695" s="1">
        <v>42448</v>
      </c>
      <c r="B695">
        <v>1</v>
      </c>
      <c r="C695">
        <v>1</v>
      </c>
      <c r="D695">
        <v>1</v>
      </c>
      <c r="E695" t="s">
        <v>0</v>
      </c>
      <c r="F695" t="s">
        <v>0</v>
      </c>
      <c r="G695" t="s">
        <v>1</v>
      </c>
      <c r="H695">
        <v>5</v>
      </c>
      <c r="I695" t="s">
        <v>352</v>
      </c>
      <c r="J695" s="2">
        <v>42448.583333333336</v>
      </c>
      <c r="K695" t="s">
        <v>353</v>
      </c>
      <c r="L695" t="s">
        <v>9</v>
      </c>
      <c r="M695" t="s">
        <v>353</v>
      </c>
      <c r="N695" t="s">
        <v>11</v>
      </c>
      <c r="O695">
        <v>1.65</v>
      </c>
      <c r="P695">
        <v>3.75</v>
      </c>
      <c r="Q695">
        <v>4</v>
      </c>
      <c r="R695">
        <v>3.05</v>
      </c>
      <c r="S695">
        <v>3.5</v>
      </c>
      <c r="T695">
        <v>1.94</v>
      </c>
      <c r="U695">
        <v>-1</v>
      </c>
      <c r="V695" s="3">
        <v>8.3333333333333329E-2</v>
      </c>
      <c r="W695">
        <v>2</v>
      </c>
      <c r="X695">
        <v>0</v>
      </c>
      <c r="Y695">
        <v>3</v>
      </c>
      <c r="Z695">
        <v>3</v>
      </c>
    </row>
    <row r="696" spans="1:26" x14ac:dyDescent="0.15">
      <c r="A696" s="1">
        <v>42448</v>
      </c>
      <c r="B696">
        <v>1</v>
      </c>
      <c r="C696">
        <v>1</v>
      </c>
      <c r="D696">
        <v>1</v>
      </c>
      <c r="E696" t="s">
        <v>0</v>
      </c>
      <c r="F696" t="s">
        <v>0</v>
      </c>
      <c r="G696" t="s">
        <v>1</v>
      </c>
      <c r="H696">
        <v>6</v>
      </c>
      <c r="I696" t="s">
        <v>670</v>
      </c>
      <c r="J696" s="2">
        <v>42448.583333333336</v>
      </c>
      <c r="K696" t="s">
        <v>683</v>
      </c>
      <c r="L696" t="s">
        <v>671</v>
      </c>
      <c r="M696" t="s">
        <v>684</v>
      </c>
      <c r="N696" t="s">
        <v>672</v>
      </c>
      <c r="O696">
        <v>2.87</v>
      </c>
      <c r="P696">
        <v>2.85</v>
      </c>
      <c r="Q696">
        <v>2.35</v>
      </c>
      <c r="R696">
        <v>1.44</v>
      </c>
      <c r="S696">
        <v>3.85</v>
      </c>
      <c r="T696">
        <v>5.7</v>
      </c>
      <c r="U696">
        <v>1</v>
      </c>
      <c r="V696" s="3">
        <v>4.2361111111111106E-2</v>
      </c>
      <c r="W696">
        <v>1</v>
      </c>
      <c r="X696">
        <v>1</v>
      </c>
      <c r="Y696">
        <v>1</v>
      </c>
      <c r="Z696">
        <v>3</v>
      </c>
    </row>
    <row r="697" spans="1:26" x14ac:dyDescent="0.15">
      <c r="A697" s="1">
        <v>42448</v>
      </c>
      <c r="B697">
        <v>1</v>
      </c>
      <c r="C697">
        <v>1</v>
      </c>
      <c r="D697">
        <v>1</v>
      </c>
      <c r="E697" t="s">
        <v>0</v>
      </c>
      <c r="F697" t="s">
        <v>0</v>
      </c>
      <c r="G697" t="s">
        <v>1</v>
      </c>
      <c r="H697">
        <v>7</v>
      </c>
      <c r="I697" t="s">
        <v>281</v>
      </c>
      <c r="J697" s="2">
        <v>42448.59375</v>
      </c>
      <c r="K697" t="s">
        <v>494</v>
      </c>
      <c r="L697" t="s">
        <v>138</v>
      </c>
      <c r="M697" t="s">
        <v>494</v>
      </c>
      <c r="N697" t="s">
        <v>138</v>
      </c>
      <c r="O697">
        <v>4.9000000000000004</v>
      </c>
      <c r="P697">
        <v>4.3499999999999996</v>
      </c>
      <c r="Q697">
        <v>1.45</v>
      </c>
      <c r="R697">
        <v>2.31</v>
      </c>
      <c r="S697">
        <v>3.7</v>
      </c>
      <c r="T697">
        <v>2.35</v>
      </c>
      <c r="U697">
        <v>1</v>
      </c>
      <c r="V697" s="3">
        <v>8.4722222222222213E-2</v>
      </c>
      <c r="W697">
        <v>2</v>
      </c>
      <c r="X697">
        <v>2</v>
      </c>
      <c r="Y697">
        <v>1</v>
      </c>
      <c r="Z697">
        <v>3</v>
      </c>
    </row>
    <row r="698" spans="1:26" x14ac:dyDescent="0.15">
      <c r="A698" s="1">
        <v>42448</v>
      </c>
      <c r="B698">
        <v>1</v>
      </c>
      <c r="C698">
        <v>1</v>
      </c>
      <c r="D698">
        <v>1</v>
      </c>
      <c r="E698" t="s">
        <v>0</v>
      </c>
      <c r="F698" t="s">
        <v>0</v>
      </c>
      <c r="G698" t="s">
        <v>1</v>
      </c>
      <c r="H698">
        <v>8</v>
      </c>
      <c r="I698" t="s">
        <v>352</v>
      </c>
      <c r="J698" s="2">
        <v>42448.625</v>
      </c>
      <c r="K698" t="s">
        <v>363</v>
      </c>
      <c r="L698" t="s">
        <v>141</v>
      </c>
      <c r="M698" t="s">
        <v>363</v>
      </c>
      <c r="N698" t="s">
        <v>143</v>
      </c>
      <c r="O698">
        <v>2.7</v>
      </c>
      <c r="P698">
        <v>3.6</v>
      </c>
      <c r="Q698">
        <v>2.1</v>
      </c>
      <c r="R698">
        <v>1.55</v>
      </c>
      <c r="S698">
        <v>4.05</v>
      </c>
      <c r="T698">
        <v>4.25</v>
      </c>
      <c r="U698">
        <v>1</v>
      </c>
      <c r="V698" s="3">
        <v>8.4027777777777771E-2</v>
      </c>
      <c r="W698">
        <v>2</v>
      </c>
      <c r="X698">
        <v>1</v>
      </c>
      <c r="Y698">
        <v>3</v>
      </c>
      <c r="Z698">
        <v>3</v>
      </c>
    </row>
    <row r="699" spans="1:26" x14ac:dyDescent="0.15">
      <c r="A699" s="1">
        <v>42448</v>
      </c>
      <c r="B699">
        <v>1</v>
      </c>
      <c r="C699">
        <v>1</v>
      </c>
      <c r="D699">
        <v>1</v>
      </c>
      <c r="E699" t="s">
        <v>0</v>
      </c>
      <c r="F699" t="s">
        <v>0</v>
      </c>
      <c r="G699" t="s">
        <v>1</v>
      </c>
      <c r="H699">
        <v>9</v>
      </c>
      <c r="I699" t="s">
        <v>670</v>
      </c>
      <c r="J699" s="2">
        <v>42448.625</v>
      </c>
      <c r="K699" t="s">
        <v>673</v>
      </c>
      <c r="L699" t="s">
        <v>678</v>
      </c>
      <c r="M699" t="s">
        <v>673</v>
      </c>
      <c r="N699" t="s">
        <v>680</v>
      </c>
      <c r="O699">
        <v>2.65</v>
      </c>
      <c r="P699">
        <v>3</v>
      </c>
      <c r="Q699">
        <v>2.42</v>
      </c>
      <c r="R699">
        <v>1.41</v>
      </c>
      <c r="S699">
        <v>4</v>
      </c>
      <c r="T699">
        <v>5.95</v>
      </c>
      <c r="U699">
        <v>1</v>
      </c>
      <c r="V699" s="3">
        <v>4.1666666666666664E-2</v>
      </c>
      <c r="W699">
        <v>1</v>
      </c>
      <c r="X699">
        <v>0</v>
      </c>
      <c r="Y699">
        <v>3</v>
      </c>
      <c r="Z699">
        <v>3</v>
      </c>
    </row>
    <row r="700" spans="1:26" x14ac:dyDescent="0.15">
      <c r="A700" s="1">
        <v>42448</v>
      </c>
      <c r="B700">
        <v>1</v>
      </c>
      <c r="C700">
        <v>1</v>
      </c>
      <c r="D700">
        <v>1</v>
      </c>
      <c r="E700" t="s">
        <v>0</v>
      </c>
      <c r="F700" t="s">
        <v>0</v>
      </c>
      <c r="G700" t="s">
        <v>1</v>
      </c>
      <c r="H700">
        <v>10</v>
      </c>
      <c r="I700" t="s">
        <v>281</v>
      </c>
      <c r="J700" s="2">
        <v>42448.6875</v>
      </c>
      <c r="K700" t="s">
        <v>283</v>
      </c>
      <c r="L700" t="s">
        <v>359</v>
      </c>
      <c r="M700" t="s">
        <v>283</v>
      </c>
      <c r="N700" t="s">
        <v>359</v>
      </c>
      <c r="O700">
        <v>1.7</v>
      </c>
      <c r="P700">
        <v>3.75</v>
      </c>
      <c r="Q700">
        <v>3.72</v>
      </c>
      <c r="R700">
        <v>3.08</v>
      </c>
      <c r="S700">
        <v>3.7</v>
      </c>
      <c r="T700">
        <v>1.87</v>
      </c>
      <c r="U700">
        <v>-1</v>
      </c>
      <c r="V700" s="3">
        <v>0</v>
      </c>
      <c r="W700">
        <v>0</v>
      </c>
      <c r="X700">
        <v>0</v>
      </c>
      <c r="Y700">
        <v>1</v>
      </c>
      <c r="Z700">
        <v>0</v>
      </c>
    </row>
    <row r="701" spans="1:26" x14ac:dyDescent="0.15">
      <c r="A701" s="1">
        <v>42448</v>
      </c>
      <c r="B701">
        <v>1</v>
      </c>
      <c r="C701">
        <v>1</v>
      </c>
      <c r="D701">
        <v>1</v>
      </c>
      <c r="E701" t="s">
        <v>0</v>
      </c>
      <c r="F701" t="s">
        <v>0</v>
      </c>
      <c r="G701" t="s">
        <v>1</v>
      </c>
      <c r="H701">
        <v>11</v>
      </c>
      <c r="I701" t="s">
        <v>352</v>
      </c>
      <c r="J701" s="2">
        <v>42448.75</v>
      </c>
      <c r="K701" t="s">
        <v>485</v>
      </c>
      <c r="L701" t="s">
        <v>365</v>
      </c>
      <c r="M701" t="s">
        <v>486</v>
      </c>
      <c r="N701" t="s">
        <v>365</v>
      </c>
      <c r="O701">
        <v>1.85</v>
      </c>
      <c r="P701">
        <v>3.45</v>
      </c>
      <c r="Q701">
        <v>3.4</v>
      </c>
      <c r="R701">
        <v>3.75</v>
      </c>
      <c r="S701">
        <v>3.55</v>
      </c>
      <c r="T701">
        <v>1.72</v>
      </c>
      <c r="U701">
        <v>-1</v>
      </c>
      <c r="V701" s="3">
        <v>8.4722222222222213E-2</v>
      </c>
      <c r="W701">
        <v>2</v>
      </c>
      <c r="X701">
        <v>2</v>
      </c>
      <c r="Y701">
        <v>1</v>
      </c>
      <c r="Z701">
        <v>0</v>
      </c>
    </row>
    <row r="702" spans="1:26" x14ac:dyDescent="0.15">
      <c r="A702" s="1">
        <v>42448</v>
      </c>
      <c r="B702">
        <v>1</v>
      </c>
      <c r="C702">
        <v>1</v>
      </c>
      <c r="D702">
        <v>1</v>
      </c>
      <c r="E702" t="s">
        <v>0</v>
      </c>
      <c r="F702" t="s">
        <v>0</v>
      </c>
      <c r="G702" t="s">
        <v>1</v>
      </c>
      <c r="H702">
        <v>12</v>
      </c>
      <c r="I702" t="s">
        <v>367</v>
      </c>
      <c r="J702" s="2">
        <v>42448.8125</v>
      </c>
      <c r="K702" t="s">
        <v>19</v>
      </c>
      <c r="L702" t="s">
        <v>152</v>
      </c>
      <c r="M702" t="s">
        <v>19</v>
      </c>
      <c r="N702" t="s">
        <v>152</v>
      </c>
      <c r="O702">
        <v>2.95</v>
      </c>
      <c r="P702">
        <v>2.95</v>
      </c>
      <c r="Q702">
        <v>2.2400000000000002</v>
      </c>
      <c r="R702">
        <v>1.48</v>
      </c>
      <c r="S702">
        <v>3.75</v>
      </c>
      <c r="T702">
        <v>5.35</v>
      </c>
      <c r="U702">
        <v>1</v>
      </c>
      <c r="V702" s="3">
        <v>6.9444444444444447E-4</v>
      </c>
      <c r="W702">
        <v>0</v>
      </c>
      <c r="X702">
        <v>1</v>
      </c>
      <c r="Y702">
        <v>0</v>
      </c>
      <c r="Z702">
        <v>1</v>
      </c>
    </row>
    <row r="703" spans="1:26" x14ac:dyDescent="0.15">
      <c r="A703" s="1">
        <v>42448</v>
      </c>
      <c r="B703">
        <v>1</v>
      </c>
      <c r="C703">
        <v>1</v>
      </c>
      <c r="D703">
        <v>1</v>
      </c>
      <c r="E703" t="s">
        <v>0</v>
      </c>
      <c r="F703" t="s">
        <v>0</v>
      </c>
      <c r="G703" t="s">
        <v>1</v>
      </c>
      <c r="H703">
        <v>13</v>
      </c>
      <c r="I703" t="s">
        <v>30</v>
      </c>
      <c r="J703" s="2">
        <v>42448.833333333336</v>
      </c>
      <c r="K703" t="s">
        <v>33</v>
      </c>
      <c r="L703" t="s">
        <v>31</v>
      </c>
      <c r="M703" t="s">
        <v>33</v>
      </c>
      <c r="N703" t="s">
        <v>31</v>
      </c>
      <c r="O703">
        <v>2.4500000000000002</v>
      </c>
      <c r="P703">
        <v>2.95</v>
      </c>
      <c r="Q703">
        <v>2.66</v>
      </c>
      <c r="R703">
        <v>1.34</v>
      </c>
      <c r="S703">
        <v>4.3</v>
      </c>
      <c r="T703">
        <v>6.65</v>
      </c>
      <c r="U703">
        <v>1</v>
      </c>
      <c r="V703" s="3">
        <v>0.16874999999999998</v>
      </c>
      <c r="W703">
        <v>4</v>
      </c>
      <c r="X703">
        <v>3</v>
      </c>
      <c r="Y703">
        <v>3</v>
      </c>
      <c r="Z703">
        <v>3</v>
      </c>
    </row>
    <row r="704" spans="1:26" x14ac:dyDescent="0.15">
      <c r="A704" s="1">
        <v>42448</v>
      </c>
      <c r="B704">
        <v>1</v>
      </c>
      <c r="C704">
        <v>1</v>
      </c>
      <c r="D704">
        <v>1</v>
      </c>
      <c r="E704" t="s">
        <v>0</v>
      </c>
      <c r="F704" t="s">
        <v>0</v>
      </c>
      <c r="G704" t="s">
        <v>1</v>
      </c>
      <c r="H704">
        <v>14</v>
      </c>
      <c r="I704" t="s">
        <v>30</v>
      </c>
      <c r="J704" s="2">
        <v>42448.833333333336</v>
      </c>
      <c r="K704" t="s">
        <v>40</v>
      </c>
      <c r="L704" t="s">
        <v>263</v>
      </c>
      <c r="M704" t="s">
        <v>40</v>
      </c>
      <c r="N704" t="s">
        <v>263</v>
      </c>
      <c r="O704">
        <v>2.4500000000000002</v>
      </c>
      <c r="P704">
        <v>2.95</v>
      </c>
      <c r="Q704">
        <v>2.66</v>
      </c>
      <c r="R704">
        <v>1.34</v>
      </c>
      <c r="S704">
        <v>4.3</v>
      </c>
      <c r="T704">
        <v>6.65</v>
      </c>
      <c r="U704">
        <v>1</v>
      </c>
      <c r="V704" s="3">
        <v>1.3888888888888889E-3</v>
      </c>
      <c r="W704">
        <v>0</v>
      </c>
      <c r="X704">
        <v>2</v>
      </c>
      <c r="Y704">
        <v>0</v>
      </c>
      <c r="Z704">
        <v>0</v>
      </c>
    </row>
    <row r="705" spans="1:26" x14ac:dyDescent="0.15">
      <c r="A705" s="1">
        <v>42448</v>
      </c>
      <c r="B705">
        <v>1</v>
      </c>
      <c r="C705">
        <v>1</v>
      </c>
      <c r="D705">
        <v>1</v>
      </c>
      <c r="E705" t="s">
        <v>0</v>
      </c>
      <c r="F705" t="s">
        <v>0</v>
      </c>
      <c r="G705" t="s">
        <v>1</v>
      </c>
      <c r="H705">
        <v>15</v>
      </c>
      <c r="I705" t="s">
        <v>63</v>
      </c>
      <c r="J705" s="2">
        <v>42448.854166666664</v>
      </c>
      <c r="K705" t="s">
        <v>393</v>
      </c>
      <c r="L705" t="s">
        <v>396</v>
      </c>
      <c r="M705" t="s">
        <v>393</v>
      </c>
      <c r="N705" t="s">
        <v>396</v>
      </c>
      <c r="O705">
        <v>1.62</v>
      </c>
      <c r="P705">
        <v>3.35</v>
      </c>
      <c r="Q705">
        <v>4.8</v>
      </c>
      <c r="R705">
        <v>3.16</v>
      </c>
      <c r="S705">
        <v>3.25</v>
      </c>
      <c r="T705">
        <v>1.98</v>
      </c>
      <c r="U705">
        <v>-1</v>
      </c>
      <c r="V705" s="3">
        <v>4.1666666666666664E-2</v>
      </c>
      <c r="W705">
        <v>1</v>
      </c>
      <c r="X705">
        <v>0</v>
      </c>
      <c r="Y705">
        <v>3</v>
      </c>
      <c r="Z705">
        <v>1</v>
      </c>
    </row>
    <row r="706" spans="1:26" x14ac:dyDescent="0.15">
      <c r="A706" s="1">
        <v>42448</v>
      </c>
      <c r="B706">
        <v>1</v>
      </c>
      <c r="C706">
        <v>1</v>
      </c>
      <c r="D706">
        <v>1</v>
      </c>
      <c r="E706" t="s">
        <v>0</v>
      </c>
      <c r="F706" t="s">
        <v>0</v>
      </c>
      <c r="G706" t="s">
        <v>1</v>
      </c>
      <c r="H706">
        <v>16</v>
      </c>
      <c r="I706" t="s">
        <v>97</v>
      </c>
      <c r="J706" s="2">
        <v>42448.854166666664</v>
      </c>
      <c r="K706" t="s">
        <v>101</v>
      </c>
      <c r="L706" t="s">
        <v>219</v>
      </c>
      <c r="M706" t="s">
        <v>103</v>
      </c>
      <c r="N706" t="s">
        <v>219</v>
      </c>
      <c r="O706">
        <v>14.5</v>
      </c>
      <c r="P706">
        <v>6.5</v>
      </c>
      <c r="Q706">
        <v>1.1100000000000001</v>
      </c>
      <c r="R706">
        <v>4.55</v>
      </c>
      <c r="S706">
        <v>4.2</v>
      </c>
      <c r="T706">
        <v>1.49</v>
      </c>
      <c r="U706">
        <v>1</v>
      </c>
      <c r="V706" s="3">
        <v>6.9444444444444447E-4</v>
      </c>
      <c r="W706">
        <v>0</v>
      </c>
      <c r="X706">
        <v>1</v>
      </c>
      <c r="Y706">
        <v>0</v>
      </c>
      <c r="Z706">
        <v>1</v>
      </c>
    </row>
    <row r="707" spans="1:26" x14ac:dyDescent="0.15">
      <c r="A707" s="1">
        <v>42448</v>
      </c>
      <c r="B707">
        <v>1</v>
      </c>
      <c r="C707">
        <v>1</v>
      </c>
      <c r="D707">
        <v>1</v>
      </c>
      <c r="E707" t="s">
        <v>0</v>
      </c>
      <c r="F707" t="s">
        <v>0</v>
      </c>
      <c r="G707" t="s">
        <v>1</v>
      </c>
      <c r="H707">
        <v>17</v>
      </c>
      <c r="I707" t="s">
        <v>380</v>
      </c>
      <c r="J707" s="2">
        <v>42448.854166666664</v>
      </c>
      <c r="K707" t="s">
        <v>687</v>
      </c>
      <c r="L707" t="s">
        <v>688</v>
      </c>
      <c r="M707" t="s">
        <v>687</v>
      </c>
      <c r="N707" t="s">
        <v>688</v>
      </c>
      <c r="O707">
        <v>4.45</v>
      </c>
      <c r="P707">
        <v>3.7</v>
      </c>
      <c r="Q707">
        <v>1.59</v>
      </c>
      <c r="R707">
        <v>2.0299999999999998</v>
      </c>
      <c r="S707">
        <v>3.5</v>
      </c>
      <c r="T707">
        <v>2.85</v>
      </c>
      <c r="U707">
        <v>1</v>
      </c>
      <c r="V707" s="3">
        <v>8.5416666666666655E-2</v>
      </c>
      <c r="W707">
        <v>2</v>
      </c>
      <c r="X707">
        <v>3</v>
      </c>
      <c r="Y707">
        <v>0</v>
      </c>
      <c r="Z707">
        <v>1</v>
      </c>
    </row>
    <row r="708" spans="1:26" x14ac:dyDescent="0.15">
      <c r="A708" s="1">
        <v>42448</v>
      </c>
      <c r="B708">
        <v>1</v>
      </c>
      <c r="C708">
        <v>1</v>
      </c>
      <c r="D708">
        <v>1</v>
      </c>
      <c r="E708" t="s">
        <v>0</v>
      </c>
      <c r="F708" t="s">
        <v>0</v>
      </c>
      <c r="G708" t="s">
        <v>1</v>
      </c>
      <c r="H708">
        <v>18</v>
      </c>
      <c r="I708" t="s">
        <v>50</v>
      </c>
      <c r="J708" s="2">
        <v>42448.864583333336</v>
      </c>
      <c r="K708" t="s">
        <v>55</v>
      </c>
      <c r="L708" t="s">
        <v>206</v>
      </c>
      <c r="M708" t="s">
        <v>55</v>
      </c>
      <c r="N708" t="s">
        <v>206</v>
      </c>
      <c r="O708">
        <v>2.48</v>
      </c>
      <c r="P708">
        <v>3.3</v>
      </c>
      <c r="Q708">
        <v>2.4</v>
      </c>
      <c r="R708">
        <v>5.4</v>
      </c>
      <c r="S708">
        <v>4.45</v>
      </c>
      <c r="T708">
        <v>1.39</v>
      </c>
      <c r="U708">
        <v>-1</v>
      </c>
      <c r="V708" s="3">
        <v>1.3888888888888889E-3</v>
      </c>
      <c r="W708">
        <v>0</v>
      </c>
      <c r="X708">
        <v>2</v>
      </c>
      <c r="Y708">
        <v>0</v>
      </c>
      <c r="Z708">
        <v>0</v>
      </c>
    </row>
    <row r="709" spans="1:26" x14ac:dyDescent="0.15">
      <c r="A709" s="1">
        <v>42448</v>
      </c>
      <c r="B709">
        <v>1</v>
      </c>
      <c r="C709">
        <v>1</v>
      </c>
      <c r="D709">
        <v>1</v>
      </c>
      <c r="E709" t="s">
        <v>0</v>
      </c>
      <c r="F709" t="s">
        <v>0</v>
      </c>
      <c r="G709" t="s">
        <v>1</v>
      </c>
      <c r="H709">
        <v>19</v>
      </c>
      <c r="I709" t="s">
        <v>284</v>
      </c>
      <c r="J709" s="2">
        <v>42448.875</v>
      </c>
      <c r="K709" t="s">
        <v>375</v>
      </c>
      <c r="L709" t="s">
        <v>298</v>
      </c>
      <c r="M709" t="s">
        <v>375</v>
      </c>
      <c r="N709" t="s">
        <v>298</v>
      </c>
      <c r="O709">
        <v>1.67</v>
      </c>
      <c r="P709">
        <v>3.1</v>
      </c>
      <c r="Q709">
        <v>4.95</v>
      </c>
      <c r="R709">
        <v>3.25</v>
      </c>
      <c r="S709">
        <v>3.35</v>
      </c>
      <c r="T709">
        <v>1.91</v>
      </c>
      <c r="U709">
        <v>-1</v>
      </c>
      <c r="V709" s="3">
        <v>4.1666666666666664E-2</v>
      </c>
      <c r="W709">
        <v>1</v>
      </c>
      <c r="X709">
        <v>0</v>
      </c>
      <c r="Y709">
        <v>3</v>
      </c>
      <c r="Z709">
        <v>1</v>
      </c>
    </row>
    <row r="710" spans="1:26" x14ac:dyDescent="0.15">
      <c r="A710" s="1">
        <v>42448</v>
      </c>
      <c r="B710">
        <v>1</v>
      </c>
      <c r="C710">
        <v>1</v>
      </c>
      <c r="D710">
        <v>1</v>
      </c>
      <c r="E710" t="s">
        <v>0</v>
      </c>
      <c r="F710" t="s">
        <v>0</v>
      </c>
      <c r="G710" t="s">
        <v>1</v>
      </c>
      <c r="H710">
        <v>20</v>
      </c>
      <c r="I710" t="s">
        <v>367</v>
      </c>
      <c r="J710" s="2">
        <v>42448.916666666664</v>
      </c>
      <c r="K710" t="s">
        <v>25</v>
      </c>
      <c r="L710" t="s">
        <v>625</v>
      </c>
      <c r="M710" t="s">
        <v>26</v>
      </c>
      <c r="N710" t="s">
        <v>625</v>
      </c>
      <c r="O710">
        <v>1.26</v>
      </c>
      <c r="P710">
        <v>4.45</v>
      </c>
      <c r="Q710">
        <v>9.5</v>
      </c>
      <c r="R710">
        <v>1.98</v>
      </c>
      <c r="S710">
        <v>3.4</v>
      </c>
      <c r="T710">
        <v>3.05</v>
      </c>
      <c r="U710">
        <v>-1</v>
      </c>
      <c r="V710" s="3">
        <v>4.2361111111111106E-2</v>
      </c>
      <c r="W710">
        <v>1</v>
      </c>
      <c r="X710">
        <v>1</v>
      </c>
      <c r="Y710">
        <v>1</v>
      </c>
      <c r="Z710">
        <v>0</v>
      </c>
    </row>
    <row r="711" spans="1:26" x14ac:dyDescent="0.15">
      <c r="A711" s="1">
        <v>42448</v>
      </c>
      <c r="B711">
        <v>1</v>
      </c>
      <c r="C711">
        <v>1</v>
      </c>
      <c r="D711">
        <v>1</v>
      </c>
      <c r="E711" t="s">
        <v>0</v>
      </c>
      <c r="F711" t="s">
        <v>0</v>
      </c>
      <c r="G711" t="s">
        <v>1</v>
      </c>
      <c r="H711">
        <v>21</v>
      </c>
      <c r="I711" t="s">
        <v>45</v>
      </c>
      <c r="J711" s="2">
        <v>42448.9375</v>
      </c>
      <c r="K711" t="s">
        <v>47</v>
      </c>
      <c r="L711" t="s">
        <v>180</v>
      </c>
      <c r="M711" t="s">
        <v>47</v>
      </c>
      <c r="N711" t="s">
        <v>182</v>
      </c>
      <c r="O711">
        <v>7.8</v>
      </c>
      <c r="P711">
        <v>4.6500000000000004</v>
      </c>
      <c r="Q711">
        <v>1.28</v>
      </c>
      <c r="R711">
        <v>2.95</v>
      </c>
      <c r="S711">
        <v>3.5</v>
      </c>
      <c r="T711">
        <v>1.98</v>
      </c>
      <c r="U711">
        <v>1</v>
      </c>
      <c r="V711" s="3">
        <v>6.9444444444444447E-4</v>
      </c>
      <c r="W711">
        <v>0</v>
      </c>
      <c r="X711">
        <v>1</v>
      </c>
      <c r="Y711">
        <v>0</v>
      </c>
      <c r="Z711">
        <v>1</v>
      </c>
    </row>
    <row r="712" spans="1:26" x14ac:dyDescent="0.15">
      <c r="A712" s="1">
        <v>42448</v>
      </c>
      <c r="B712">
        <v>1</v>
      </c>
      <c r="C712">
        <v>1</v>
      </c>
      <c r="D712">
        <v>1</v>
      </c>
      <c r="E712" t="s">
        <v>0</v>
      </c>
      <c r="F712" t="s">
        <v>0</v>
      </c>
      <c r="G712" t="s">
        <v>1</v>
      </c>
      <c r="H712">
        <v>22</v>
      </c>
      <c r="I712" t="s">
        <v>45</v>
      </c>
      <c r="J712" s="2">
        <v>42448.9375</v>
      </c>
      <c r="K712" t="s">
        <v>185</v>
      </c>
      <c r="L712" t="s">
        <v>191</v>
      </c>
      <c r="M712" t="s">
        <v>185</v>
      </c>
      <c r="N712" t="s">
        <v>191</v>
      </c>
      <c r="O712">
        <v>2.12</v>
      </c>
      <c r="P712">
        <v>3.3</v>
      </c>
      <c r="Q712">
        <v>2.87</v>
      </c>
      <c r="R712">
        <v>4.3</v>
      </c>
      <c r="S712">
        <v>4.05</v>
      </c>
      <c r="T712">
        <v>1.54</v>
      </c>
      <c r="U712">
        <v>-1</v>
      </c>
      <c r="V712" s="3">
        <v>4.3750000000000004E-2</v>
      </c>
      <c r="W712">
        <v>1</v>
      </c>
      <c r="X712">
        <v>3</v>
      </c>
      <c r="Y712">
        <v>0</v>
      </c>
      <c r="Z712">
        <v>0</v>
      </c>
    </row>
    <row r="713" spans="1:26" x14ac:dyDescent="0.15">
      <c r="A713" s="1">
        <v>42448</v>
      </c>
      <c r="B713">
        <v>1</v>
      </c>
      <c r="C713">
        <v>1</v>
      </c>
      <c r="D713">
        <v>1</v>
      </c>
      <c r="E713" t="s">
        <v>0</v>
      </c>
      <c r="F713" t="s">
        <v>0</v>
      </c>
      <c r="G713" t="s">
        <v>1</v>
      </c>
      <c r="H713">
        <v>23</v>
      </c>
      <c r="I713" t="s">
        <v>45</v>
      </c>
      <c r="J713" s="2">
        <v>42448.9375</v>
      </c>
      <c r="K713" t="s">
        <v>186</v>
      </c>
      <c r="L713" t="s">
        <v>46</v>
      </c>
      <c r="M713" t="s">
        <v>186</v>
      </c>
      <c r="N713" t="s">
        <v>46</v>
      </c>
      <c r="O713">
        <v>1.84</v>
      </c>
      <c r="P713">
        <v>3</v>
      </c>
      <c r="Q713">
        <v>4.05</v>
      </c>
      <c r="R713">
        <v>3.95</v>
      </c>
      <c r="S713">
        <v>3.35</v>
      </c>
      <c r="T713">
        <v>1.73</v>
      </c>
      <c r="U713">
        <v>-1</v>
      </c>
      <c r="V713" s="3">
        <v>8.4027777777777771E-2</v>
      </c>
      <c r="W713">
        <v>2</v>
      </c>
      <c r="X713">
        <v>1</v>
      </c>
      <c r="Y713">
        <v>3</v>
      </c>
      <c r="Z713">
        <v>1</v>
      </c>
    </row>
    <row r="714" spans="1:26" x14ac:dyDescent="0.15">
      <c r="A714" s="1">
        <v>42448</v>
      </c>
      <c r="B714">
        <v>1</v>
      </c>
      <c r="C714">
        <v>1</v>
      </c>
      <c r="D714">
        <v>1</v>
      </c>
      <c r="E714" t="s">
        <v>0</v>
      </c>
      <c r="F714" t="s">
        <v>0</v>
      </c>
      <c r="G714" t="s">
        <v>1</v>
      </c>
      <c r="H714">
        <v>24</v>
      </c>
      <c r="I714" t="s">
        <v>45</v>
      </c>
      <c r="J714" s="2">
        <v>42448.9375</v>
      </c>
      <c r="K714" t="s">
        <v>49</v>
      </c>
      <c r="L714" t="s">
        <v>188</v>
      </c>
      <c r="M714" t="s">
        <v>49</v>
      </c>
      <c r="N714" t="s">
        <v>190</v>
      </c>
      <c r="O714">
        <v>1.4</v>
      </c>
      <c r="P714">
        <v>4.05</v>
      </c>
      <c r="Q714">
        <v>6.2</v>
      </c>
      <c r="R714">
        <v>2.2999999999999998</v>
      </c>
      <c r="S714">
        <v>3.5</v>
      </c>
      <c r="T714">
        <v>2.4500000000000002</v>
      </c>
      <c r="U714">
        <v>-1</v>
      </c>
      <c r="V714" s="3">
        <v>4.2361111111111106E-2</v>
      </c>
      <c r="W714">
        <v>1</v>
      </c>
      <c r="X714">
        <v>1</v>
      </c>
      <c r="Y714">
        <v>1</v>
      </c>
      <c r="Z714">
        <v>0</v>
      </c>
    </row>
    <row r="715" spans="1:26" x14ac:dyDescent="0.15">
      <c r="A715" s="1">
        <v>42448</v>
      </c>
      <c r="B715">
        <v>1</v>
      </c>
      <c r="C715">
        <v>1</v>
      </c>
      <c r="D715">
        <v>1</v>
      </c>
      <c r="E715" t="s">
        <v>0</v>
      </c>
      <c r="F715" t="s">
        <v>0</v>
      </c>
      <c r="G715" t="s">
        <v>1</v>
      </c>
      <c r="H715">
        <v>25</v>
      </c>
      <c r="I715" t="s">
        <v>45</v>
      </c>
      <c r="J715" s="2">
        <v>42448.9375</v>
      </c>
      <c r="K715" t="s">
        <v>175</v>
      </c>
      <c r="L715" t="s">
        <v>181</v>
      </c>
      <c r="M715" t="s">
        <v>176</v>
      </c>
      <c r="N715" t="s">
        <v>183</v>
      </c>
      <c r="O715">
        <v>2.12</v>
      </c>
      <c r="P715">
        <v>3.45</v>
      </c>
      <c r="Q715">
        <v>2.76</v>
      </c>
      <c r="R715">
        <v>4.4000000000000004</v>
      </c>
      <c r="S715">
        <v>3.95</v>
      </c>
      <c r="T715">
        <v>1.54</v>
      </c>
      <c r="U715">
        <v>-1</v>
      </c>
      <c r="V715" s="3">
        <v>4.2361111111111106E-2</v>
      </c>
      <c r="W715">
        <v>1</v>
      </c>
      <c r="X715">
        <v>1</v>
      </c>
      <c r="Y715">
        <v>1</v>
      </c>
      <c r="Z715">
        <v>0</v>
      </c>
    </row>
    <row r="716" spans="1:26" x14ac:dyDescent="0.15">
      <c r="A716" s="1">
        <v>42448</v>
      </c>
      <c r="B716">
        <v>1</v>
      </c>
      <c r="C716">
        <v>1</v>
      </c>
      <c r="D716">
        <v>1</v>
      </c>
      <c r="E716" t="s">
        <v>0</v>
      </c>
      <c r="F716" t="s">
        <v>0</v>
      </c>
      <c r="G716" t="s">
        <v>1</v>
      </c>
      <c r="H716">
        <v>26</v>
      </c>
      <c r="I716" t="s">
        <v>665</v>
      </c>
      <c r="J716" s="2">
        <v>42448.9375</v>
      </c>
      <c r="K716" t="s">
        <v>697</v>
      </c>
      <c r="L716" t="s">
        <v>666</v>
      </c>
      <c r="M716" t="s">
        <v>697</v>
      </c>
      <c r="N716" t="s">
        <v>666</v>
      </c>
      <c r="O716">
        <v>2.0299999999999998</v>
      </c>
      <c r="P716">
        <v>3.45</v>
      </c>
      <c r="Q716">
        <v>2.92</v>
      </c>
      <c r="R716">
        <v>4.1500000000000004</v>
      </c>
      <c r="S716">
        <v>3.85</v>
      </c>
      <c r="T716">
        <v>1.59</v>
      </c>
      <c r="U716">
        <v>-1</v>
      </c>
      <c r="V716" s="3">
        <v>0.125</v>
      </c>
      <c r="W716">
        <v>3</v>
      </c>
      <c r="X716">
        <v>0</v>
      </c>
      <c r="Y716">
        <v>3</v>
      </c>
      <c r="Z716">
        <v>3</v>
      </c>
    </row>
    <row r="717" spans="1:26" x14ac:dyDescent="0.15">
      <c r="A717" s="1">
        <v>42448</v>
      </c>
      <c r="B717">
        <v>1</v>
      </c>
      <c r="C717">
        <v>1</v>
      </c>
      <c r="D717">
        <v>1</v>
      </c>
      <c r="E717" t="s">
        <v>0</v>
      </c>
      <c r="F717" t="s">
        <v>0</v>
      </c>
      <c r="G717" t="s">
        <v>1</v>
      </c>
      <c r="H717">
        <v>27</v>
      </c>
      <c r="I717" t="s">
        <v>50</v>
      </c>
      <c r="J717" s="2">
        <v>42448.958333333336</v>
      </c>
      <c r="K717" t="s">
        <v>60</v>
      </c>
      <c r="L717" t="s">
        <v>208</v>
      </c>
      <c r="M717" t="s">
        <v>60</v>
      </c>
      <c r="N717" t="s">
        <v>208</v>
      </c>
      <c r="O717">
        <v>1.65</v>
      </c>
      <c r="P717">
        <v>3.55</v>
      </c>
      <c r="Q717">
        <v>4.25</v>
      </c>
      <c r="R717">
        <v>3.02</v>
      </c>
      <c r="S717">
        <v>3.55</v>
      </c>
      <c r="T717">
        <v>1.94</v>
      </c>
      <c r="U717">
        <v>-1</v>
      </c>
      <c r="V717" s="3">
        <v>8.4722222222222213E-2</v>
      </c>
      <c r="W717">
        <v>2</v>
      </c>
      <c r="X717">
        <v>2</v>
      </c>
      <c r="Y717">
        <v>1</v>
      </c>
      <c r="Z717">
        <v>0</v>
      </c>
    </row>
    <row r="718" spans="1:26" x14ac:dyDescent="0.15">
      <c r="A718" s="1">
        <v>42448</v>
      </c>
      <c r="B718">
        <v>1</v>
      </c>
      <c r="C718">
        <v>1</v>
      </c>
      <c r="D718">
        <v>1</v>
      </c>
      <c r="E718" t="s">
        <v>0</v>
      </c>
      <c r="F718" t="s">
        <v>0</v>
      </c>
      <c r="G718" t="s">
        <v>1</v>
      </c>
      <c r="H718">
        <v>28</v>
      </c>
      <c r="I718" t="s">
        <v>50</v>
      </c>
      <c r="J718" s="2">
        <v>42448.958333333336</v>
      </c>
      <c r="K718" t="s">
        <v>62</v>
      </c>
      <c r="L718" t="s">
        <v>56</v>
      </c>
      <c r="M718" t="s">
        <v>62</v>
      </c>
      <c r="N718" t="s">
        <v>56</v>
      </c>
      <c r="O718">
        <v>2.7</v>
      </c>
      <c r="P718">
        <v>3.15</v>
      </c>
      <c r="Q718">
        <v>2.29</v>
      </c>
      <c r="R718">
        <v>1.46</v>
      </c>
      <c r="S718">
        <v>3.95</v>
      </c>
      <c r="T718">
        <v>5.25</v>
      </c>
      <c r="U718">
        <v>1</v>
      </c>
      <c r="V718" s="3">
        <v>6.9444444444444447E-4</v>
      </c>
      <c r="W718">
        <v>0</v>
      </c>
      <c r="X718">
        <v>1</v>
      </c>
      <c r="Y718">
        <v>0</v>
      </c>
      <c r="Z718">
        <v>1</v>
      </c>
    </row>
    <row r="719" spans="1:26" x14ac:dyDescent="0.15">
      <c r="A719" s="1">
        <v>42448</v>
      </c>
      <c r="B719">
        <v>1</v>
      </c>
      <c r="C719">
        <v>1</v>
      </c>
      <c r="D719">
        <v>1</v>
      </c>
      <c r="E719" t="s">
        <v>0</v>
      </c>
      <c r="F719" t="s">
        <v>0</v>
      </c>
      <c r="G719" t="s">
        <v>1</v>
      </c>
      <c r="H719">
        <v>29</v>
      </c>
      <c r="I719" t="s">
        <v>50</v>
      </c>
      <c r="J719" s="2">
        <v>42448.958333333336</v>
      </c>
      <c r="K719" t="s">
        <v>231</v>
      </c>
      <c r="L719" t="s">
        <v>211</v>
      </c>
      <c r="M719" t="s">
        <v>231</v>
      </c>
      <c r="N719" t="s">
        <v>211</v>
      </c>
      <c r="O719">
        <v>2.0499999999999998</v>
      </c>
      <c r="P719">
        <v>3.05</v>
      </c>
      <c r="Q719">
        <v>3.25</v>
      </c>
      <c r="R719">
        <v>4.3499999999999996</v>
      </c>
      <c r="S719">
        <v>3.75</v>
      </c>
      <c r="T719">
        <v>1.58</v>
      </c>
      <c r="U719">
        <v>-1</v>
      </c>
      <c r="V719" s="3">
        <v>4.3055555555555562E-2</v>
      </c>
      <c r="W719">
        <v>1</v>
      </c>
      <c r="X719">
        <v>2</v>
      </c>
      <c r="Y719">
        <v>0</v>
      </c>
      <c r="Z719">
        <v>0</v>
      </c>
    </row>
    <row r="720" spans="1:26" x14ac:dyDescent="0.15">
      <c r="A720" s="1">
        <v>42448</v>
      </c>
      <c r="B720">
        <v>1</v>
      </c>
      <c r="C720">
        <v>1</v>
      </c>
      <c r="D720">
        <v>1</v>
      </c>
      <c r="E720" t="s">
        <v>0</v>
      </c>
      <c r="F720" t="s">
        <v>0</v>
      </c>
      <c r="G720" t="s">
        <v>1</v>
      </c>
      <c r="H720">
        <v>30</v>
      </c>
      <c r="I720" t="s">
        <v>50</v>
      </c>
      <c r="J720" s="2">
        <v>42448.958333333336</v>
      </c>
      <c r="K720" t="s">
        <v>57</v>
      </c>
      <c r="L720" t="s">
        <v>59</v>
      </c>
      <c r="M720" t="s">
        <v>58</v>
      </c>
      <c r="N720" t="s">
        <v>59</v>
      </c>
      <c r="O720">
        <v>2.12</v>
      </c>
      <c r="P720">
        <v>3</v>
      </c>
      <c r="Q720">
        <v>3.15</v>
      </c>
      <c r="R720">
        <v>4.7</v>
      </c>
      <c r="S720">
        <v>3.75</v>
      </c>
      <c r="T720">
        <v>1.54</v>
      </c>
      <c r="U720">
        <v>-1</v>
      </c>
      <c r="V720" s="3">
        <v>6.9444444444444447E-4</v>
      </c>
      <c r="W720">
        <v>0</v>
      </c>
      <c r="X720">
        <v>1</v>
      </c>
      <c r="Y720">
        <v>0</v>
      </c>
      <c r="Z720">
        <v>0</v>
      </c>
    </row>
    <row r="721" spans="1:26" x14ac:dyDescent="0.15">
      <c r="A721" s="1">
        <v>42448</v>
      </c>
      <c r="B721">
        <v>1</v>
      </c>
      <c r="C721">
        <v>1</v>
      </c>
      <c r="D721">
        <v>1</v>
      </c>
      <c r="E721" t="s">
        <v>0</v>
      </c>
      <c r="F721" t="s">
        <v>0</v>
      </c>
      <c r="G721" t="s">
        <v>1</v>
      </c>
      <c r="H721">
        <v>31</v>
      </c>
      <c r="I721" t="s">
        <v>63</v>
      </c>
      <c r="J721" s="2">
        <v>42448.958333333336</v>
      </c>
      <c r="K721" t="s">
        <v>267</v>
      </c>
      <c r="L721" t="s">
        <v>406</v>
      </c>
      <c r="M721" t="s">
        <v>267</v>
      </c>
      <c r="N721" t="s">
        <v>406</v>
      </c>
      <c r="O721">
        <v>2.14</v>
      </c>
      <c r="P721">
        <v>3.3</v>
      </c>
      <c r="Q721">
        <v>2.82</v>
      </c>
      <c r="R721">
        <v>4.5</v>
      </c>
      <c r="S721">
        <v>3.95</v>
      </c>
      <c r="T721">
        <v>1.53</v>
      </c>
      <c r="U721">
        <v>-1</v>
      </c>
      <c r="V721" s="3">
        <v>4.2361111111111106E-2</v>
      </c>
      <c r="W721">
        <v>1</v>
      </c>
      <c r="X721">
        <v>1</v>
      </c>
      <c r="Y721">
        <v>1</v>
      </c>
      <c r="Z721">
        <v>0</v>
      </c>
    </row>
    <row r="722" spans="1:26" x14ac:dyDescent="0.15">
      <c r="A722" s="1">
        <v>42448</v>
      </c>
      <c r="B722">
        <v>1</v>
      </c>
      <c r="C722">
        <v>1</v>
      </c>
      <c r="D722">
        <v>1</v>
      </c>
      <c r="E722" t="s">
        <v>0</v>
      </c>
      <c r="F722" t="s">
        <v>0</v>
      </c>
      <c r="G722" t="s">
        <v>1</v>
      </c>
      <c r="H722">
        <v>32</v>
      </c>
      <c r="I722" t="s">
        <v>63</v>
      </c>
      <c r="J722" s="2">
        <v>42448.958333333336</v>
      </c>
      <c r="K722" t="s">
        <v>391</v>
      </c>
      <c r="L722" t="s">
        <v>64</v>
      </c>
      <c r="M722" t="s">
        <v>391</v>
      </c>
      <c r="N722" t="s">
        <v>64</v>
      </c>
      <c r="O722">
        <v>2.34</v>
      </c>
      <c r="P722">
        <v>3.2</v>
      </c>
      <c r="Q722">
        <v>2.6</v>
      </c>
      <c r="R722">
        <v>5.25</v>
      </c>
      <c r="S722">
        <v>4.0999999999999996</v>
      </c>
      <c r="T722">
        <v>1.44</v>
      </c>
      <c r="U722">
        <v>-1</v>
      </c>
      <c r="V722" s="3">
        <v>6.9444444444444447E-4</v>
      </c>
      <c r="W722">
        <v>0</v>
      </c>
      <c r="X722">
        <v>1</v>
      </c>
      <c r="Y722">
        <v>0</v>
      </c>
      <c r="Z722">
        <v>0</v>
      </c>
    </row>
    <row r="723" spans="1:26" x14ac:dyDescent="0.15">
      <c r="A723" s="1">
        <v>42448</v>
      </c>
      <c r="B723">
        <v>1</v>
      </c>
      <c r="C723">
        <v>1</v>
      </c>
      <c r="D723">
        <v>1</v>
      </c>
      <c r="E723" t="s">
        <v>0</v>
      </c>
      <c r="F723" t="s">
        <v>0</v>
      </c>
      <c r="G723" t="s">
        <v>1</v>
      </c>
      <c r="H723">
        <v>33</v>
      </c>
      <c r="I723" t="s">
        <v>63</v>
      </c>
      <c r="J723" s="2">
        <v>42448.958333333336</v>
      </c>
      <c r="K723" t="s">
        <v>370</v>
      </c>
      <c r="L723" t="s">
        <v>398</v>
      </c>
      <c r="M723" t="s">
        <v>370</v>
      </c>
      <c r="N723" t="s">
        <v>398</v>
      </c>
      <c r="O723">
        <v>1.55</v>
      </c>
      <c r="P723">
        <v>3.75</v>
      </c>
      <c r="Q723">
        <v>4.7</v>
      </c>
      <c r="R723">
        <v>2.8</v>
      </c>
      <c r="S723">
        <v>3.4</v>
      </c>
      <c r="T723">
        <v>2.1</v>
      </c>
      <c r="U723">
        <v>-1</v>
      </c>
      <c r="V723" s="3">
        <v>0.25</v>
      </c>
      <c r="W723">
        <v>6</v>
      </c>
      <c r="X723">
        <v>0</v>
      </c>
      <c r="Y723">
        <v>3</v>
      </c>
      <c r="Z723">
        <v>3</v>
      </c>
    </row>
    <row r="724" spans="1:26" x14ac:dyDescent="0.15">
      <c r="A724" s="1">
        <v>42448</v>
      </c>
      <c r="B724">
        <v>1</v>
      </c>
      <c r="C724">
        <v>1</v>
      </c>
      <c r="D724">
        <v>1</v>
      </c>
      <c r="E724" t="s">
        <v>0</v>
      </c>
      <c r="F724" t="s">
        <v>0</v>
      </c>
      <c r="G724" t="s">
        <v>1</v>
      </c>
      <c r="H724">
        <v>34</v>
      </c>
      <c r="I724" t="s">
        <v>63</v>
      </c>
      <c r="J724" s="2">
        <v>42448.958333333336</v>
      </c>
      <c r="K724" t="s">
        <v>372</v>
      </c>
      <c r="L724" t="s">
        <v>323</v>
      </c>
      <c r="M724" t="s">
        <v>372</v>
      </c>
      <c r="N724" t="s">
        <v>323</v>
      </c>
      <c r="O724">
        <v>1.42</v>
      </c>
      <c r="P724">
        <v>3.75</v>
      </c>
      <c r="Q724">
        <v>6.5</v>
      </c>
      <c r="R724">
        <v>2.5</v>
      </c>
      <c r="S724">
        <v>3.2</v>
      </c>
      <c r="T724">
        <v>2.4</v>
      </c>
      <c r="U724">
        <v>-1</v>
      </c>
      <c r="V724" s="3">
        <v>4.2361111111111106E-2</v>
      </c>
      <c r="W724">
        <v>1</v>
      </c>
      <c r="X724">
        <v>1</v>
      </c>
      <c r="Y724">
        <v>1</v>
      </c>
      <c r="Z724">
        <v>0</v>
      </c>
    </row>
    <row r="725" spans="1:26" x14ac:dyDescent="0.15">
      <c r="A725" s="1">
        <v>42448</v>
      </c>
      <c r="B725">
        <v>1</v>
      </c>
      <c r="C725">
        <v>1</v>
      </c>
      <c r="D725">
        <v>1</v>
      </c>
      <c r="E725" t="s">
        <v>0</v>
      </c>
      <c r="F725" t="s">
        <v>0</v>
      </c>
      <c r="G725" t="s">
        <v>1</v>
      </c>
      <c r="H725">
        <v>35</v>
      </c>
      <c r="I725" t="s">
        <v>63</v>
      </c>
      <c r="J725" s="2">
        <v>42448.958333333336</v>
      </c>
      <c r="K725" t="s">
        <v>395</v>
      </c>
      <c r="L725" t="s">
        <v>408</v>
      </c>
      <c r="M725" t="s">
        <v>395</v>
      </c>
      <c r="N725" t="s">
        <v>408</v>
      </c>
      <c r="O725">
        <v>1.58</v>
      </c>
      <c r="P725">
        <v>3.5</v>
      </c>
      <c r="Q725">
        <v>4.8499999999999996</v>
      </c>
      <c r="R725">
        <v>2.95</v>
      </c>
      <c r="S725">
        <v>3.3</v>
      </c>
      <c r="T725">
        <v>2.0499999999999998</v>
      </c>
      <c r="U725">
        <v>-1</v>
      </c>
      <c r="V725" s="3">
        <v>6.9444444444444447E-4</v>
      </c>
      <c r="W725">
        <v>0</v>
      </c>
      <c r="X725">
        <v>1</v>
      </c>
      <c r="Y725">
        <v>0</v>
      </c>
      <c r="Z725">
        <v>0</v>
      </c>
    </row>
    <row r="726" spans="1:26" x14ac:dyDescent="0.15">
      <c r="A726" s="1">
        <v>42448</v>
      </c>
      <c r="B726">
        <v>1</v>
      </c>
      <c r="C726">
        <v>1</v>
      </c>
      <c r="D726">
        <v>1</v>
      </c>
      <c r="E726" t="s">
        <v>0</v>
      </c>
      <c r="F726" t="s">
        <v>0</v>
      </c>
      <c r="G726" t="s">
        <v>1</v>
      </c>
      <c r="H726">
        <v>36</v>
      </c>
      <c r="I726" t="s">
        <v>63</v>
      </c>
      <c r="J726" s="2">
        <v>42448.958333333336</v>
      </c>
      <c r="K726" t="s">
        <v>397</v>
      </c>
      <c r="L726" t="s">
        <v>394</v>
      </c>
      <c r="M726" t="s">
        <v>397</v>
      </c>
      <c r="N726" t="s">
        <v>394</v>
      </c>
      <c r="O726">
        <v>2.75</v>
      </c>
      <c r="P726">
        <v>3.05</v>
      </c>
      <c r="Q726">
        <v>2.3199999999999998</v>
      </c>
      <c r="R726">
        <v>1.45</v>
      </c>
      <c r="S726">
        <v>3.95</v>
      </c>
      <c r="T726">
        <v>5.35</v>
      </c>
      <c r="U726">
        <v>1</v>
      </c>
      <c r="V726" s="3">
        <v>4.4444444444444446E-2</v>
      </c>
      <c r="W726">
        <v>1</v>
      </c>
      <c r="X726">
        <v>4</v>
      </c>
      <c r="Y726">
        <v>0</v>
      </c>
      <c r="Z726">
        <v>0</v>
      </c>
    </row>
    <row r="727" spans="1:26" x14ac:dyDescent="0.15">
      <c r="A727" s="1">
        <v>42448</v>
      </c>
      <c r="B727">
        <v>1</v>
      </c>
      <c r="C727">
        <v>1</v>
      </c>
      <c r="D727">
        <v>1</v>
      </c>
      <c r="E727" t="s">
        <v>0</v>
      </c>
      <c r="F727" t="s">
        <v>0</v>
      </c>
      <c r="G727" t="s">
        <v>1</v>
      </c>
      <c r="H727">
        <v>37</v>
      </c>
      <c r="I727" t="s">
        <v>63</v>
      </c>
      <c r="J727" s="2">
        <v>42448.958333333336</v>
      </c>
      <c r="K727" t="s">
        <v>399</v>
      </c>
      <c r="L727" t="s">
        <v>403</v>
      </c>
      <c r="M727" t="s">
        <v>399</v>
      </c>
      <c r="N727" t="s">
        <v>404</v>
      </c>
      <c r="O727">
        <v>3.7</v>
      </c>
      <c r="P727">
        <v>3.05</v>
      </c>
      <c r="Q727">
        <v>1.9</v>
      </c>
      <c r="R727">
        <v>1.68</v>
      </c>
      <c r="S727">
        <v>3.55</v>
      </c>
      <c r="T727">
        <v>4</v>
      </c>
      <c r="U727">
        <v>1</v>
      </c>
      <c r="V727" s="3">
        <v>4.3055555555555562E-2</v>
      </c>
      <c r="W727">
        <v>1</v>
      </c>
      <c r="X727">
        <v>2</v>
      </c>
      <c r="Y727">
        <v>0</v>
      </c>
      <c r="Z727">
        <v>1</v>
      </c>
    </row>
    <row r="728" spans="1:26" x14ac:dyDescent="0.15">
      <c r="A728" s="1">
        <v>42448</v>
      </c>
      <c r="B728">
        <v>1</v>
      </c>
      <c r="C728">
        <v>1</v>
      </c>
      <c r="D728">
        <v>1</v>
      </c>
      <c r="E728" t="s">
        <v>0</v>
      </c>
      <c r="F728" t="s">
        <v>0</v>
      </c>
      <c r="G728" t="s">
        <v>1</v>
      </c>
      <c r="H728">
        <v>38</v>
      </c>
      <c r="I728" t="s">
        <v>63</v>
      </c>
      <c r="J728" s="2">
        <v>42448.958333333336</v>
      </c>
      <c r="K728" t="s">
        <v>402</v>
      </c>
      <c r="L728" t="s">
        <v>400</v>
      </c>
      <c r="M728" t="s">
        <v>402</v>
      </c>
      <c r="N728" t="s">
        <v>401</v>
      </c>
      <c r="O728">
        <v>2.16</v>
      </c>
      <c r="P728">
        <v>2.95</v>
      </c>
      <c r="Q728">
        <v>3.1</v>
      </c>
      <c r="R728">
        <v>4.9000000000000004</v>
      </c>
      <c r="S728">
        <v>3.75</v>
      </c>
      <c r="T728">
        <v>1.52</v>
      </c>
      <c r="U728">
        <v>-1</v>
      </c>
      <c r="V728" s="3">
        <v>4.2361111111111106E-2</v>
      </c>
      <c r="W728">
        <v>1</v>
      </c>
      <c r="X728">
        <v>1</v>
      </c>
      <c r="Y728">
        <v>1</v>
      </c>
      <c r="Z728">
        <v>0</v>
      </c>
    </row>
    <row r="729" spans="1:26" x14ac:dyDescent="0.15">
      <c r="A729" s="1">
        <v>42448</v>
      </c>
      <c r="B729">
        <v>1</v>
      </c>
      <c r="C729">
        <v>1</v>
      </c>
      <c r="D729">
        <v>1</v>
      </c>
      <c r="E729" t="s">
        <v>0</v>
      </c>
      <c r="F729" t="s">
        <v>0</v>
      </c>
      <c r="G729" t="s">
        <v>1</v>
      </c>
      <c r="H729">
        <v>39</v>
      </c>
      <c r="I729" t="s">
        <v>63</v>
      </c>
      <c r="J729" s="2">
        <v>42448.958333333336</v>
      </c>
      <c r="K729" t="s">
        <v>405</v>
      </c>
      <c r="L729" t="s">
        <v>371</v>
      </c>
      <c r="M729" t="s">
        <v>405</v>
      </c>
      <c r="N729" t="s">
        <v>371</v>
      </c>
      <c r="O729">
        <v>2.0099999999999998</v>
      </c>
      <c r="P729">
        <v>3.05</v>
      </c>
      <c r="Q729">
        <v>3.35</v>
      </c>
      <c r="R729">
        <v>4.3</v>
      </c>
      <c r="S729">
        <v>3.7</v>
      </c>
      <c r="T729">
        <v>1.6</v>
      </c>
      <c r="U729">
        <v>-1</v>
      </c>
      <c r="V729" s="3">
        <v>4.2361111111111106E-2</v>
      </c>
      <c r="W729">
        <v>1</v>
      </c>
      <c r="X729">
        <v>1</v>
      </c>
      <c r="Y729">
        <v>1</v>
      </c>
      <c r="Z729">
        <v>0</v>
      </c>
    </row>
    <row r="730" spans="1:26" x14ac:dyDescent="0.15">
      <c r="A730" s="1">
        <v>42448</v>
      </c>
      <c r="B730">
        <v>1</v>
      </c>
      <c r="C730">
        <v>1</v>
      </c>
      <c r="D730">
        <v>1</v>
      </c>
      <c r="E730" t="s">
        <v>0</v>
      </c>
      <c r="F730" t="s">
        <v>0</v>
      </c>
      <c r="G730" t="s">
        <v>1</v>
      </c>
      <c r="H730">
        <v>40</v>
      </c>
      <c r="I730" t="s">
        <v>63</v>
      </c>
      <c r="J730" s="2">
        <v>42448.958333333336</v>
      </c>
      <c r="K730" t="s">
        <v>407</v>
      </c>
      <c r="L730" t="s">
        <v>392</v>
      </c>
      <c r="M730" t="s">
        <v>409</v>
      </c>
      <c r="N730" t="s">
        <v>392</v>
      </c>
      <c r="O730">
        <v>1.38</v>
      </c>
      <c r="P730">
        <v>4.0999999999999996</v>
      </c>
      <c r="Q730">
        <v>6.5</v>
      </c>
      <c r="R730">
        <v>2.2599999999999998</v>
      </c>
      <c r="S730">
        <v>3.45</v>
      </c>
      <c r="T730">
        <v>2.52</v>
      </c>
      <c r="U730">
        <v>-1</v>
      </c>
      <c r="V730" s="3">
        <v>0.125</v>
      </c>
      <c r="W730">
        <v>3</v>
      </c>
      <c r="X730">
        <v>0</v>
      </c>
      <c r="Y730">
        <v>3</v>
      </c>
      <c r="Z730">
        <v>3</v>
      </c>
    </row>
    <row r="731" spans="1:26" x14ac:dyDescent="0.15">
      <c r="A731" s="1">
        <v>42448</v>
      </c>
      <c r="B731">
        <v>1</v>
      </c>
      <c r="C731">
        <v>1</v>
      </c>
      <c r="D731">
        <v>1</v>
      </c>
      <c r="E731" t="s">
        <v>0</v>
      </c>
      <c r="F731" t="s">
        <v>0</v>
      </c>
      <c r="G731" t="s">
        <v>1</v>
      </c>
      <c r="H731">
        <v>41</v>
      </c>
      <c r="I731" t="s">
        <v>66</v>
      </c>
      <c r="J731" s="2">
        <v>42448.958333333336</v>
      </c>
      <c r="K731" t="s">
        <v>73</v>
      </c>
      <c r="L731" t="s">
        <v>88</v>
      </c>
      <c r="M731" t="s">
        <v>75</v>
      </c>
      <c r="N731" t="s">
        <v>90</v>
      </c>
      <c r="O731">
        <v>2.14</v>
      </c>
      <c r="P731">
        <v>3.25</v>
      </c>
      <c r="Q731">
        <v>2.86</v>
      </c>
      <c r="R731">
        <v>4.55</v>
      </c>
      <c r="S731">
        <v>3.9</v>
      </c>
      <c r="T731">
        <v>1.53</v>
      </c>
      <c r="U731">
        <v>-1</v>
      </c>
      <c r="V731" s="3">
        <v>8.4722222222222213E-2</v>
      </c>
      <c r="W731">
        <v>2</v>
      </c>
      <c r="X731">
        <v>2</v>
      </c>
      <c r="Y731">
        <v>1</v>
      </c>
      <c r="Z731">
        <v>0</v>
      </c>
    </row>
    <row r="732" spans="1:26" x14ac:dyDescent="0.15">
      <c r="A732" s="1">
        <v>42448</v>
      </c>
      <c r="B732">
        <v>1</v>
      </c>
      <c r="C732">
        <v>1</v>
      </c>
      <c r="D732">
        <v>1</v>
      </c>
      <c r="E732" t="s">
        <v>0</v>
      </c>
      <c r="F732" t="s">
        <v>0</v>
      </c>
      <c r="G732" t="s">
        <v>1</v>
      </c>
      <c r="H732">
        <v>42</v>
      </c>
      <c r="I732" t="s">
        <v>66</v>
      </c>
      <c r="J732" s="2">
        <v>42448.958333333336</v>
      </c>
      <c r="K732" t="s">
        <v>68</v>
      </c>
      <c r="L732" t="s">
        <v>93</v>
      </c>
      <c r="M732" t="s">
        <v>68</v>
      </c>
      <c r="N732" t="s">
        <v>93</v>
      </c>
      <c r="O732">
        <v>1.83</v>
      </c>
      <c r="P732">
        <v>3.5</v>
      </c>
      <c r="Q732">
        <v>3.45</v>
      </c>
      <c r="R732">
        <v>3.6</v>
      </c>
      <c r="S732">
        <v>3.65</v>
      </c>
      <c r="T732">
        <v>1.74</v>
      </c>
      <c r="U732">
        <v>-1</v>
      </c>
      <c r="V732" s="3">
        <v>0</v>
      </c>
      <c r="W732">
        <v>0</v>
      </c>
      <c r="X732">
        <v>0</v>
      </c>
      <c r="Y732">
        <v>1</v>
      </c>
      <c r="Z732">
        <v>0</v>
      </c>
    </row>
    <row r="733" spans="1:26" x14ac:dyDescent="0.15">
      <c r="A733" s="1">
        <v>42448</v>
      </c>
      <c r="B733">
        <v>1</v>
      </c>
      <c r="C733">
        <v>1</v>
      </c>
      <c r="D733">
        <v>1</v>
      </c>
      <c r="E733" t="s">
        <v>0</v>
      </c>
      <c r="F733" t="s">
        <v>0</v>
      </c>
      <c r="G733" t="s">
        <v>1</v>
      </c>
      <c r="H733">
        <v>43</v>
      </c>
      <c r="I733" t="s">
        <v>66</v>
      </c>
      <c r="J733" s="2">
        <v>42448.958333333336</v>
      </c>
      <c r="K733" t="s">
        <v>92</v>
      </c>
      <c r="L733" t="s">
        <v>77</v>
      </c>
      <c r="M733" t="s">
        <v>92</v>
      </c>
      <c r="N733" t="s">
        <v>77</v>
      </c>
      <c r="O733">
        <v>2.6</v>
      </c>
      <c r="P733">
        <v>3.3</v>
      </c>
      <c r="Q733">
        <v>2.29</v>
      </c>
      <c r="R733">
        <v>1.46</v>
      </c>
      <c r="S733">
        <v>4.0999999999999996</v>
      </c>
      <c r="T733">
        <v>5</v>
      </c>
      <c r="U733">
        <v>1</v>
      </c>
      <c r="V733" s="3">
        <v>4.3055555555555562E-2</v>
      </c>
      <c r="W733">
        <v>1</v>
      </c>
      <c r="X733">
        <v>2</v>
      </c>
      <c r="Y733">
        <v>0</v>
      </c>
      <c r="Z733">
        <v>1</v>
      </c>
    </row>
    <row r="734" spans="1:26" x14ac:dyDescent="0.15">
      <c r="A734" s="1">
        <v>42448</v>
      </c>
      <c r="B734">
        <v>1</v>
      </c>
      <c r="C734">
        <v>1</v>
      </c>
      <c r="D734">
        <v>1</v>
      </c>
      <c r="E734" t="s">
        <v>0</v>
      </c>
      <c r="F734" t="s">
        <v>0</v>
      </c>
      <c r="G734" t="s">
        <v>1</v>
      </c>
      <c r="H734">
        <v>44</v>
      </c>
      <c r="I734" t="s">
        <v>66</v>
      </c>
      <c r="J734" s="2">
        <v>42448.958333333336</v>
      </c>
      <c r="K734" t="s">
        <v>94</v>
      </c>
      <c r="L734" t="s">
        <v>74</v>
      </c>
      <c r="M734" t="s">
        <v>94</v>
      </c>
      <c r="N734" t="s">
        <v>74</v>
      </c>
      <c r="O734">
        <v>2.29</v>
      </c>
      <c r="P734">
        <v>3.4</v>
      </c>
      <c r="Q734">
        <v>2.5499999999999998</v>
      </c>
      <c r="R734">
        <v>4.9000000000000004</v>
      </c>
      <c r="S734">
        <v>4.2</v>
      </c>
      <c r="T734">
        <v>1.46</v>
      </c>
      <c r="U734">
        <v>-1</v>
      </c>
      <c r="V734" s="3">
        <v>4.3055555555555562E-2</v>
      </c>
      <c r="W734">
        <v>1</v>
      </c>
      <c r="X734">
        <v>2</v>
      </c>
      <c r="Y734">
        <v>0</v>
      </c>
      <c r="Z734">
        <v>0</v>
      </c>
    </row>
    <row r="735" spans="1:26" x14ac:dyDescent="0.15">
      <c r="A735" s="1">
        <v>42448</v>
      </c>
      <c r="B735">
        <v>1</v>
      </c>
      <c r="C735">
        <v>1</v>
      </c>
      <c r="D735">
        <v>1</v>
      </c>
      <c r="E735" t="s">
        <v>0</v>
      </c>
      <c r="F735" t="s">
        <v>0</v>
      </c>
      <c r="G735" t="s">
        <v>1</v>
      </c>
      <c r="H735">
        <v>45</v>
      </c>
      <c r="I735" t="s">
        <v>66</v>
      </c>
      <c r="J735" s="2">
        <v>42448.958333333336</v>
      </c>
      <c r="K735" t="s">
        <v>78</v>
      </c>
      <c r="L735" t="s">
        <v>67</v>
      </c>
      <c r="M735" t="s">
        <v>78</v>
      </c>
      <c r="N735" t="s">
        <v>67</v>
      </c>
      <c r="O735">
        <v>2.58</v>
      </c>
      <c r="P735">
        <v>3.25</v>
      </c>
      <c r="Q735">
        <v>2.34</v>
      </c>
      <c r="R735">
        <v>1.44</v>
      </c>
      <c r="S735">
        <v>4.0999999999999996</v>
      </c>
      <c r="T735">
        <v>5.25</v>
      </c>
      <c r="U735">
        <v>1</v>
      </c>
      <c r="V735" s="3">
        <v>1.3888888888888889E-3</v>
      </c>
      <c r="W735">
        <v>0</v>
      </c>
      <c r="X735">
        <v>2</v>
      </c>
      <c r="Y735">
        <v>0</v>
      </c>
      <c r="Z735">
        <v>0</v>
      </c>
    </row>
    <row r="736" spans="1:26" x14ac:dyDescent="0.15">
      <c r="A736" s="1">
        <v>42448</v>
      </c>
      <c r="B736">
        <v>1</v>
      </c>
      <c r="C736">
        <v>1</v>
      </c>
      <c r="D736">
        <v>1</v>
      </c>
      <c r="E736" t="s">
        <v>0</v>
      </c>
      <c r="F736" t="s">
        <v>0</v>
      </c>
      <c r="G736" t="s">
        <v>1</v>
      </c>
      <c r="H736">
        <v>46</v>
      </c>
      <c r="I736" t="s">
        <v>66</v>
      </c>
      <c r="J736" s="2">
        <v>42448.958333333336</v>
      </c>
      <c r="K736" t="s">
        <v>80</v>
      </c>
      <c r="L736" t="s">
        <v>84</v>
      </c>
      <c r="M736" t="s">
        <v>80</v>
      </c>
      <c r="N736" t="s">
        <v>86</v>
      </c>
      <c r="O736">
        <v>2.1</v>
      </c>
      <c r="P736">
        <v>3.2</v>
      </c>
      <c r="Q736">
        <v>3</v>
      </c>
      <c r="R736">
        <v>4.5999999999999996</v>
      </c>
      <c r="S736">
        <v>3.75</v>
      </c>
      <c r="T736">
        <v>1.55</v>
      </c>
      <c r="U736">
        <v>-1</v>
      </c>
      <c r="V736" s="3">
        <v>4.1666666666666664E-2</v>
      </c>
      <c r="W736">
        <v>1</v>
      </c>
      <c r="X736">
        <v>0</v>
      </c>
      <c r="Y736">
        <v>3</v>
      </c>
      <c r="Z736">
        <v>1</v>
      </c>
    </row>
    <row r="737" spans="1:26" x14ac:dyDescent="0.15">
      <c r="A737" s="1">
        <v>42448</v>
      </c>
      <c r="B737">
        <v>1</v>
      </c>
      <c r="C737">
        <v>1</v>
      </c>
      <c r="D737">
        <v>1</v>
      </c>
      <c r="E737" t="s">
        <v>0</v>
      </c>
      <c r="F737" t="s">
        <v>0</v>
      </c>
      <c r="G737" t="s">
        <v>1</v>
      </c>
      <c r="H737">
        <v>47</v>
      </c>
      <c r="I737" t="s">
        <v>66</v>
      </c>
      <c r="J737" s="2">
        <v>42448.958333333336</v>
      </c>
      <c r="K737" t="s">
        <v>82</v>
      </c>
      <c r="L737" t="s">
        <v>89</v>
      </c>
      <c r="M737" t="s">
        <v>82</v>
      </c>
      <c r="N737" t="s">
        <v>89</v>
      </c>
      <c r="O737">
        <v>2.52</v>
      </c>
      <c r="P737">
        <v>3.02</v>
      </c>
      <c r="Q737">
        <v>2.52</v>
      </c>
      <c r="R737">
        <v>6</v>
      </c>
      <c r="S737">
        <v>4.2</v>
      </c>
      <c r="T737">
        <v>1.38</v>
      </c>
      <c r="U737">
        <v>-1</v>
      </c>
      <c r="V737" s="3">
        <v>8.5416666666666655E-2</v>
      </c>
      <c r="W737">
        <v>2</v>
      </c>
      <c r="X737">
        <v>3</v>
      </c>
      <c r="Y737">
        <v>0</v>
      </c>
      <c r="Z737">
        <v>0</v>
      </c>
    </row>
    <row r="738" spans="1:26" x14ac:dyDescent="0.15">
      <c r="A738" s="1">
        <v>42448</v>
      </c>
      <c r="B738">
        <v>1</v>
      </c>
      <c r="C738">
        <v>1</v>
      </c>
      <c r="D738">
        <v>1</v>
      </c>
      <c r="E738" t="s">
        <v>0</v>
      </c>
      <c r="F738" t="s">
        <v>0</v>
      </c>
      <c r="G738" t="s">
        <v>1</v>
      </c>
      <c r="H738">
        <v>48</v>
      </c>
      <c r="I738" t="s">
        <v>66</v>
      </c>
      <c r="J738" s="2">
        <v>42448.958333333336</v>
      </c>
      <c r="K738" t="s">
        <v>83</v>
      </c>
      <c r="L738" t="s">
        <v>85</v>
      </c>
      <c r="M738" t="s">
        <v>83</v>
      </c>
      <c r="N738" t="s">
        <v>87</v>
      </c>
      <c r="O738">
        <v>2.98</v>
      </c>
      <c r="P738">
        <v>3</v>
      </c>
      <c r="Q738">
        <v>2.2000000000000002</v>
      </c>
      <c r="R738">
        <v>1.5</v>
      </c>
      <c r="S738">
        <v>3.8</v>
      </c>
      <c r="T738">
        <v>5</v>
      </c>
      <c r="U738">
        <v>1</v>
      </c>
      <c r="V738" s="3">
        <v>2.7777777777777779E-3</v>
      </c>
      <c r="W738">
        <v>0</v>
      </c>
      <c r="X738">
        <v>4</v>
      </c>
      <c r="Y738">
        <v>0</v>
      </c>
      <c r="Z738">
        <v>0</v>
      </c>
    </row>
    <row r="739" spans="1:26" x14ac:dyDescent="0.15">
      <c r="A739" s="1">
        <v>42448</v>
      </c>
      <c r="B739">
        <v>1</v>
      </c>
      <c r="C739">
        <v>1</v>
      </c>
      <c r="D739">
        <v>1</v>
      </c>
      <c r="E739" t="s">
        <v>0</v>
      </c>
      <c r="F739" t="s">
        <v>0</v>
      </c>
      <c r="G739" t="s">
        <v>1</v>
      </c>
      <c r="H739">
        <v>49</v>
      </c>
      <c r="I739" t="s">
        <v>66</v>
      </c>
      <c r="J739" s="2">
        <v>42448.958333333336</v>
      </c>
      <c r="K739" t="s">
        <v>96</v>
      </c>
      <c r="L739" t="s">
        <v>76</v>
      </c>
      <c r="M739" t="s">
        <v>96</v>
      </c>
      <c r="N739" t="s">
        <v>76</v>
      </c>
      <c r="O739">
        <v>1.67</v>
      </c>
      <c r="P739">
        <v>3.45</v>
      </c>
      <c r="Q739">
        <v>4.25</v>
      </c>
      <c r="R739">
        <v>3.25</v>
      </c>
      <c r="S739">
        <v>3.4</v>
      </c>
      <c r="T739">
        <v>1.91</v>
      </c>
      <c r="U739">
        <v>-1</v>
      </c>
      <c r="V739" s="3">
        <v>4.2361111111111106E-2</v>
      </c>
      <c r="W739">
        <v>1</v>
      </c>
      <c r="X739">
        <v>1</v>
      </c>
      <c r="Y739">
        <v>1</v>
      </c>
      <c r="Z739">
        <v>0</v>
      </c>
    </row>
    <row r="740" spans="1:26" x14ac:dyDescent="0.15">
      <c r="A740" s="1">
        <v>42448</v>
      </c>
      <c r="B740">
        <v>1</v>
      </c>
      <c r="C740">
        <v>1</v>
      </c>
      <c r="D740">
        <v>1</v>
      </c>
      <c r="E740" t="s">
        <v>0</v>
      </c>
      <c r="F740" t="s">
        <v>0</v>
      </c>
      <c r="G740" t="s">
        <v>1</v>
      </c>
      <c r="H740">
        <v>50</v>
      </c>
      <c r="I740" t="s">
        <v>66</v>
      </c>
      <c r="J740" s="2">
        <v>42448.958333333336</v>
      </c>
      <c r="K740" t="s">
        <v>91</v>
      </c>
      <c r="L740" t="s">
        <v>79</v>
      </c>
      <c r="M740" t="s">
        <v>91</v>
      </c>
      <c r="N740" t="s">
        <v>79</v>
      </c>
      <c r="O740">
        <v>2.1</v>
      </c>
      <c r="P740">
        <v>3.4</v>
      </c>
      <c r="Q740">
        <v>2.82</v>
      </c>
      <c r="R740">
        <v>4.5</v>
      </c>
      <c r="S740">
        <v>3.85</v>
      </c>
      <c r="T740">
        <v>1.55</v>
      </c>
      <c r="U740">
        <v>-1</v>
      </c>
      <c r="V740" s="3">
        <v>4.2361111111111106E-2</v>
      </c>
      <c r="W740">
        <v>1</v>
      </c>
      <c r="X740">
        <v>1</v>
      </c>
      <c r="Y740">
        <v>1</v>
      </c>
      <c r="Z740">
        <v>0</v>
      </c>
    </row>
    <row r="741" spans="1:26" x14ac:dyDescent="0.15">
      <c r="A741" s="1">
        <v>42448</v>
      </c>
      <c r="B741">
        <v>1</v>
      </c>
      <c r="C741">
        <v>1</v>
      </c>
      <c r="D741">
        <v>1</v>
      </c>
      <c r="E741" t="s">
        <v>0</v>
      </c>
      <c r="F741" t="s">
        <v>0</v>
      </c>
      <c r="G741" t="s">
        <v>1</v>
      </c>
      <c r="H741">
        <v>51</v>
      </c>
      <c r="I741" t="s">
        <v>66</v>
      </c>
      <c r="J741" s="2">
        <v>42448.958333333336</v>
      </c>
      <c r="K741" t="s">
        <v>95</v>
      </c>
      <c r="L741" t="s">
        <v>70</v>
      </c>
      <c r="M741" t="s">
        <v>95</v>
      </c>
      <c r="N741" t="s">
        <v>72</v>
      </c>
      <c r="O741">
        <v>1.51</v>
      </c>
      <c r="P741">
        <v>3.9</v>
      </c>
      <c r="Q741">
        <v>4.8499999999999996</v>
      </c>
      <c r="R741">
        <v>2.62</v>
      </c>
      <c r="S741">
        <v>3.5</v>
      </c>
      <c r="T741">
        <v>2.1800000000000002</v>
      </c>
      <c r="U741">
        <v>-1</v>
      </c>
      <c r="V741" s="3">
        <v>8.4027777777777771E-2</v>
      </c>
      <c r="W741">
        <v>2</v>
      </c>
      <c r="X741">
        <v>1</v>
      </c>
      <c r="Y741">
        <v>3</v>
      </c>
      <c r="Z741">
        <v>1</v>
      </c>
    </row>
    <row r="742" spans="1:26" x14ac:dyDescent="0.15">
      <c r="A742" s="1">
        <v>42448</v>
      </c>
      <c r="B742">
        <v>1</v>
      </c>
      <c r="C742">
        <v>1</v>
      </c>
      <c r="D742">
        <v>1</v>
      </c>
      <c r="E742" t="s">
        <v>0</v>
      </c>
      <c r="F742" t="s">
        <v>0</v>
      </c>
      <c r="G742" t="s">
        <v>1</v>
      </c>
      <c r="H742">
        <v>52</v>
      </c>
      <c r="I742" t="s">
        <v>66</v>
      </c>
      <c r="J742" s="2">
        <v>42448.958333333336</v>
      </c>
      <c r="K742" t="s">
        <v>81</v>
      </c>
      <c r="L742" t="s">
        <v>69</v>
      </c>
      <c r="M742" t="s">
        <v>81</v>
      </c>
      <c r="N742" t="s">
        <v>71</v>
      </c>
      <c r="O742">
        <v>1.71</v>
      </c>
      <c r="P742">
        <v>3.3</v>
      </c>
      <c r="Q742">
        <v>4.25</v>
      </c>
      <c r="R742">
        <v>3.4</v>
      </c>
      <c r="S742">
        <v>3.4</v>
      </c>
      <c r="T742">
        <v>1.86</v>
      </c>
      <c r="U742">
        <v>-1</v>
      </c>
      <c r="V742" s="3">
        <v>4.1666666666666664E-2</v>
      </c>
      <c r="W742">
        <v>1</v>
      </c>
      <c r="X742">
        <v>0</v>
      </c>
      <c r="Y742">
        <v>3</v>
      </c>
      <c r="Z742">
        <v>1</v>
      </c>
    </row>
    <row r="743" spans="1:26" x14ac:dyDescent="0.15">
      <c r="A743" s="1">
        <v>42448</v>
      </c>
      <c r="B743">
        <v>1</v>
      </c>
      <c r="C743">
        <v>1</v>
      </c>
      <c r="D743">
        <v>1</v>
      </c>
      <c r="E743" t="s">
        <v>0</v>
      </c>
      <c r="F743" t="s">
        <v>0</v>
      </c>
      <c r="G743" t="s">
        <v>1</v>
      </c>
      <c r="H743">
        <v>53</v>
      </c>
      <c r="I743" t="s">
        <v>108</v>
      </c>
      <c r="J743" s="2">
        <v>42448.958333333336</v>
      </c>
      <c r="K743" t="s">
        <v>261</v>
      </c>
      <c r="L743" t="s">
        <v>109</v>
      </c>
      <c r="M743" t="s">
        <v>261</v>
      </c>
      <c r="N743" t="s">
        <v>109</v>
      </c>
      <c r="O743">
        <v>7.5</v>
      </c>
      <c r="P743">
        <v>3.85</v>
      </c>
      <c r="Q743">
        <v>1.37</v>
      </c>
      <c r="R743">
        <v>2.5499999999999998</v>
      </c>
      <c r="S743">
        <v>3.2</v>
      </c>
      <c r="T743">
        <v>2.36</v>
      </c>
      <c r="U743">
        <v>1</v>
      </c>
      <c r="V743" s="3">
        <v>8.4027777777777771E-2</v>
      </c>
      <c r="W743">
        <v>2</v>
      </c>
      <c r="X743">
        <v>1</v>
      </c>
      <c r="Y743">
        <v>3</v>
      </c>
      <c r="Z743">
        <v>3</v>
      </c>
    </row>
    <row r="744" spans="1:26" x14ac:dyDescent="0.15">
      <c r="A744" s="1">
        <v>42448</v>
      </c>
      <c r="B744">
        <v>1</v>
      </c>
      <c r="C744">
        <v>1</v>
      </c>
      <c r="D744">
        <v>1</v>
      </c>
      <c r="E744" t="s">
        <v>0</v>
      </c>
      <c r="F744" t="s">
        <v>0</v>
      </c>
      <c r="G744" t="s">
        <v>1</v>
      </c>
      <c r="H744">
        <v>54</v>
      </c>
      <c r="I744" t="s">
        <v>97</v>
      </c>
      <c r="J744" s="2">
        <v>42448.958333333336</v>
      </c>
      <c r="K744" t="s">
        <v>412</v>
      </c>
      <c r="L744" t="s">
        <v>225</v>
      </c>
      <c r="M744" t="s">
        <v>412</v>
      </c>
      <c r="N744" t="s">
        <v>225</v>
      </c>
      <c r="O744">
        <v>2.65</v>
      </c>
      <c r="P744">
        <v>2.95</v>
      </c>
      <c r="Q744">
        <v>2.4500000000000002</v>
      </c>
      <c r="R744">
        <v>1.4</v>
      </c>
      <c r="S744">
        <v>4</v>
      </c>
      <c r="T744">
        <v>6.1</v>
      </c>
      <c r="U744">
        <v>1</v>
      </c>
      <c r="V744" s="3">
        <v>4.3055555555555562E-2</v>
      </c>
      <c r="W744">
        <v>1</v>
      </c>
      <c r="X744">
        <v>2</v>
      </c>
      <c r="Y744">
        <v>0</v>
      </c>
      <c r="Z744">
        <v>1</v>
      </c>
    </row>
    <row r="745" spans="1:26" x14ac:dyDescent="0.15">
      <c r="A745" s="1">
        <v>42448</v>
      </c>
      <c r="B745">
        <v>1</v>
      </c>
      <c r="C745">
        <v>1</v>
      </c>
      <c r="D745">
        <v>1</v>
      </c>
      <c r="E745" t="s">
        <v>0</v>
      </c>
      <c r="F745" t="s">
        <v>0</v>
      </c>
      <c r="G745" t="s">
        <v>1</v>
      </c>
      <c r="H745">
        <v>55</v>
      </c>
      <c r="I745" t="s">
        <v>97</v>
      </c>
      <c r="J745" s="2">
        <v>42448.958333333336</v>
      </c>
      <c r="K745" t="s">
        <v>98</v>
      </c>
      <c r="L745" t="s">
        <v>224</v>
      </c>
      <c r="M745" t="s">
        <v>98</v>
      </c>
      <c r="N745" t="s">
        <v>226</v>
      </c>
      <c r="O745">
        <v>1.65</v>
      </c>
      <c r="P745">
        <v>3.4</v>
      </c>
      <c r="Q745">
        <v>4.5</v>
      </c>
      <c r="R745">
        <v>3.2</v>
      </c>
      <c r="S745">
        <v>3.35</v>
      </c>
      <c r="T745">
        <v>1.94</v>
      </c>
      <c r="U745">
        <v>-1</v>
      </c>
      <c r="V745" s="3">
        <v>2.0833333333333333E-3</v>
      </c>
      <c r="W745">
        <v>0</v>
      </c>
      <c r="X745">
        <v>3</v>
      </c>
      <c r="Y745">
        <v>0</v>
      </c>
      <c r="Z745">
        <v>0</v>
      </c>
    </row>
    <row r="746" spans="1:26" x14ac:dyDescent="0.15">
      <c r="A746" s="1">
        <v>42448</v>
      </c>
      <c r="B746">
        <v>1</v>
      </c>
      <c r="C746">
        <v>1</v>
      </c>
      <c r="D746">
        <v>1</v>
      </c>
      <c r="E746" t="s">
        <v>0</v>
      </c>
      <c r="F746" t="s">
        <v>0</v>
      </c>
      <c r="G746" t="s">
        <v>1</v>
      </c>
      <c r="H746">
        <v>56</v>
      </c>
      <c r="I746" t="s">
        <v>97</v>
      </c>
      <c r="J746" s="2">
        <v>42448.958333333336</v>
      </c>
      <c r="K746" t="s">
        <v>413</v>
      </c>
      <c r="L746" t="s">
        <v>223</v>
      </c>
      <c r="M746" t="s">
        <v>413</v>
      </c>
      <c r="N746" t="s">
        <v>223</v>
      </c>
      <c r="O746">
        <v>4.7</v>
      </c>
      <c r="P746">
        <v>3.55</v>
      </c>
      <c r="Q746">
        <v>1.59</v>
      </c>
      <c r="R746">
        <v>2.0299999999999998</v>
      </c>
      <c r="S746">
        <v>3.3</v>
      </c>
      <c r="T746">
        <v>3</v>
      </c>
      <c r="U746">
        <v>1</v>
      </c>
      <c r="V746" s="3">
        <v>8.4027777777777771E-2</v>
      </c>
      <c r="W746">
        <v>2</v>
      </c>
      <c r="X746">
        <v>1</v>
      </c>
      <c r="Y746">
        <v>3</v>
      </c>
      <c r="Z746">
        <v>3</v>
      </c>
    </row>
    <row r="747" spans="1:26" x14ac:dyDescent="0.15">
      <c r="A747" s="1">
        <v>42448</v>
      </c>
      <c r="B747">
        <v>1</v>
      </c>
      <c r="C747">
        <v>1</v>
      </c>
      <c r="D747">
        <v>1</v>
      </c>
      <c r="E747" t="s">
        <v>0</v>
      </c>
      <c r="F747" t="s">
        <v>0</v>
      </c>
      <c r="G747" t="s">
        <v>1</v>
      </c>
      <c r="H747">
        <v>57</v>
      </c>
      <c r="I747" t="s">
        <v>97</v>
      </c>
      <c r="J747" s="2">
        <v>42448.958333333336</v>
      </c>
      <c r="K747" t="s">
        <v>102</v>
      </c>
      <c r="L747" t="s">
        <v>99</v>
      </c>
      <c r="M747" t="s">
        <v>102</v>
      </c>
      <c r="N747" t="s">
        <v>100</v>
      </c>
      <c r="O747">
        <v>1.91</v>
      </c>
      <c r="P747">
        <v>3.25</v>
      </c>
      <c r="Q747">
        <v>3.42</v>
      </c>
      <c r="R747">
        <v>3.9</v>
      </c>
      <c r="S747">
        <v>3.65</v>
      </c>
      <c r="T747">
        <v>1.67</v>
      </c>
      <c r="U747">
        <v>-1</v>
      </c>
      <c r="V747" s="3">
        <v>2.0833333333333333E-3</v>
      </c>
      <c r="W747">
        <v>0</v>
      </c>
      <c r="X747">
        <v>3</v>
      </c>
      <c r="Y747">
        <v>0</v>
      </c>
      <c r="Z747">
        <v>0</v>
      </c>
    </row>
    <row r="748" spans="1:26" x14ac:dyDescent="0.15">
      <c r="A748" s="1">
        <v>42448</v>
      </c>
      <c r="B748">
        <v>1</v>
      </c>
      <c r="C748">
        <v>1</v>
      </c>
      <c r="D748">
        <v>1</v>
      </c>
      <c r="E748" t="s">
        <v>0</v>
      </c>
      <c r="F748" t="s">
        <v>0</v>
      </c>
      <c r="G748" t="s">
        <v>1</v>
      </c>
      <c r="H748">
        <v>58</v>
      </c>
      <c r="I748" t="s">
        <v>320</v>
      </c>
      <c r="J748" s="2">
        <v>42449</v>
      </c>
      <c r="K748" t="s">
        <v>235</v>
      </c>
      <c r="L748" t="s">
        <v>414</v>
      </c>
      <c r="M748" t="s">
        <v>235</v>
      </c>
      <c r="N748" t="s">
        <v>414</v>
      </c>
      <c r="O748">
        <v>1.97</v>
      </c>
      <c r="P748">
        <v>3</v>
      </c>
      <c r="Q748">
        <v>3.55</v>
      </c>
      <c r="R748">
        <v>4.3499999999999996</v>
      </c>
      <c r="S748">
        <v>3.5</v>
      </c>
      <c r="T748">
        <v>1.63</v>
      </c>
      <c r="U748">
        <v>-1</v>
      </c>
      <c r="V748" s="3">
        <v>0.125</v>
      </c>
      <c r="W748">
        <v>3</v>
      </c>
      <c r="X748">
        <v>0</v>
      </c>
      <c r="Y748">
        <v>3</v>
      </c>
      <c r="Z748">
        <v>3</v>
      </c>
    </row>
    <row r="749" spans="1:26" x14ac:dyDescent="0.15">
      <c r="A749" s="1">
        <v>42448</v>
      </c>
      <c r="B749">
        <v>1</v>
      </c>
      <c r="C749">
        <v>1</v>
      </c>
      <c r="D749">
        <v>1</v>
      </c>
      <c r="E749" t="s">
        <v>0</v>
      </c>
      <c r="F749" t="s">
        <v>0</v>
      </c>
      <c r="G749" t="s">
        <v>1</v>
      </c>
      <c r="H749">
        <v>59</v>
      </c>
      <c r="I749" t="s">
        <v>367</v>
      </c>
      <c r="J749" s="2">
        <v>42449.020833333336</v>
      </c>
      <c r="K749" t="s">
        <v>20</v>
      </c>
      <c r="L749" t="s">
        <v>389</v>
      </c>
      <c r="M749" t="s">
        <v>21</v>
      </c>
      <c r="N749" t="s">
        <v>389</v>
      </c>
      <c r="O749">
        <v>1.25</v>
      </c>
      <c r="P749">
        <v>4.5999999999999996</v>
      </c>
      <c r="Q749">
        <v>9.5</v>
      </c>
      <c r="R749">
        <v>1.95</v>
      </c>
      <c r="S749">
        <v>3.4</v>
      </c>
      <c r="T749">
        <v>3.12</v>
      </c>
      <c r="U749">
        <v>-1</v>
      </c>
      <c r="V749" s="3">
        <v>8.3333333333333329E-2</v>
      </c>
      <c r="W749">
        <v>2</v>
      </c>
      <c r="X749">
        <v>0</v>
      </c>
      <c r="Y749">
        <v>3</v>
      </c>
      <c r="Z749">
        <v>3</v>
      </c>
    </row>
    <row r="750" spans="1:26" x14ac:dyDescent="0.15">
      <c r="A750" s="1">
        <v>42448</v>
      </c>
      <c r="B750">
        <v>1</v>
      </c>
      <c r="C750">
        <v>1</v>
      </c>
      <c r="D750">
        <v>1</v>
      </c>
      <c r="E750" t="s">
        <v>0</v>
      </c>
      <c r="F750" t="s">
        <v>0</v>
      </c>
      <c r="G750" t="s">
        <v>1</v>
      </c>
      <c r="H750">
        <v>60</v>
      </c>
      <c r="I750" t="s">
        <v>324</v>
      </c>
      <c r="J750" s="2">
        <v>42449.041666666664</v>
      </c>
      <c r="K750" t="s">
        <v>543</v>
      </c>
      <c r="L750" t="s">
        <v>577</v>
      </c>
      <c r="M750" t="s">
        <v>543</v>
      </c>
      <c r="N750" t="s">
        <v>577</v>
      </c>
      <c r="O750">
        <v>1.53</v>
      </c>
      <c r="P750">
        <v>3.65</v>
      </c>
      <c r="Q750">
        <v>5.0999999999999996</v>
      </c>
      <c r="R750">
        <v>2.72</v>
      </c>
      <c r="S750">
        <v>3.4</v>
      </c>
      <c r="T750">
        <v>2.14</v>
      </c>
      <c r="U750">
        <v>-1</v>
      </c>
      <c r="V750" s="3">
        <v>0</v>
      </c>
      <c r="W750">
        <v>0</v>
      </c>
      <c r="X750">
        <v>0</v>
      </c>
      <c r="Y750">
        <v>1</v>
      </c>
      <c r="Z750">
        <v>0</v>
      </c>
    </row>
    <row r="751" spans="1:26" x14ac:dyDescent="0.15">
      <c r="A751" s="1">
        <v>42448</v>
      </c>
      <c r="B751">
        <v>1</v>
      </c>
      <c r="C751">
        <v>1</v>
      </c>
      <c r="D751">
        <v>1</v>
      </c>
      <c r="E751" t="s">
        <v>0</v>
      </c>
      <c r="F751" t="s">
        <v>0</v>
      </c>
      <c r="G751" t="s">
        <v>1</v>
      </c>
      <c r="H751">
        <v>61</v>
      </c>
      <c r="I751" t="s">
        <v>665</v>
      </c>
      <c r="J751" s="2">
        <v>42449.041666666664</v>
      </c>
      <c r="K751" t="s">
        <v>676</v>
      </c>
      <c r="L751" t="s">
        <v>698</v>
      </c>
      <c r="M751" t="s">
        <v>676</v>
      </c>
      <c r="N751" t="s">
        <v>698</v>
      </c>
      <c r="O751">
        <v>1.45</v>
      </c>
      <c r="P751">
        <v>4.2</v>
      </c>
      <c r="Q751">
        <v>5.0999999999999996</v>
      </c>
      <c r="R751">
        <v>2.4</v>
      </c>
      <c r="S751">
        <v>3.55</v>
      </c>
      <c r="T751">
        <v>2.3199999999999998</v>
      </c>
      <c r="U751">
        <v>-1</v>
      </c>
      <c r="V751" s="3">
        <v>4.1666666666666664E-2</v>
      </c>
      <c r="W751">
        <v>1</v>
      </c>
      <c r="X751">
        <v>0</v>
      </c>
      <c r="Y751">
        <v>3</v>
      </c>
      <c r="Z751">
        <v>1</v>
      </c>
    </row>
    <row r="752" spans="1:26" x14ac:dyDescent="0.15">
      <c r="A752" s="1">
        <v>42448</v>
      </c>
      <c r="B752">
        <v>1</v>
      </c>
      <c r="C752">
        <v>1</v>
      </c>
      <c r="D752">
        <v>1</v>
      </c>
      <c r="E752" t="s">
        <v>0</v>
      </c>
      <c r="F752" t="s">
        <v>0</v>
      </c>
      <c r="G752" t="s">
        <v>1</v>
      </c>
      <c r="H752">
        <v>62</v>
      </c>
      <c r="I752" t="s">
        <v>108</v>
      </c>
      <c r="J752" s="2">
        <v>42449.052083333336</v>
      </c>
      <c r="K752" t="s">
        <v>260</v>
      </c>
      <c r="L752" t="s">
        <v>271</v>
      </c>
      <c r="M752" t="s">
        <v>262</v>
      </c>
      <c r="N752" t="s">
        <v>271</v>
      </c>
      <c r="O752">
        <v>1.97</v>
      </c>
      <c r="P752">
        <v>3.4</v>
      </c>
      <c r="Q752">
        <v>3.1</v>
      </c>
      <c r="R752">
        <v>3.9</v>
      </c>
      <c r="S752">
        <v>3.85</v>
      </c>
      <c r="T752">
        <v>1.63</v>
      </c>
      <c r="U752">
        <v>-1</v>
      </c>
      <c r="V752" s="3">
        <v>8.4722222222222213E-2</v>
      </c>
      <c r="W752">
        <v>2</v>
      </c>
      <c r="X752">
        <v>2</v>
      </c>
      <c r="Y752">
        <v>1</v>
      </c>
      <c r="Z752">
        <v>0</v>
      </c>
    </row>
    <row r="753" spans="1:26" x14ac:dyDescent="0.15">
      <c r="A753" s="1">
        <v>42448</v>
      </c>
      <c r="B753">
        <v>1</v>
      </c>
      <c r="C753">
        <v>1</v>
      </c>
      <c r="D753">
        <v>1</v>
      </c>
      <c r="E753" t="s">
        <v>0</v>
      </c>
      <c r="F753" t="s">
        <v>0</v>
      </c>
      <c r="G753" t="s">
        <v>1</v>
      </c>
      <c r="H753">
        <v>63</v>
      </c>
      <c r="I753" t="s">
        <v>108</v>
      </c>
      <c r="J753" s="2">
        <v>42449.052083333336</v>
      </c>
      <c r="K753" t="s">
        <v>110</v>
      </c>
      <c r="L753" t="s">
        <v>115</v>
      </c>
      <c r="M753" t="s">
        <v>110</v>
      </c>
      <c r="N753" t="s">
        <v>115</v>
      </c>
      <c r="O753">
        <v>1.52</v>
      </c>
      <c r="P753">
        <v>3.7</v>
      </c>
      <c r="Q753">
        <v>5.0999999999999996</v>
      </c>
      <c r="R753">
        <v>2.69</v>
      </c>
      <c r="S753">
        <v>3.4</v>
      </c>
      <c r="T753">
        <v>2.16</v>
      </c>
      <c r="U753">
        <v>-1</v>
      </c>
      <c r="V753" s="3">
        <v>6.9444444444444447E-4</v>
      </c>
      <c r="W753">
        <v>0</v>
      </c>
      <c r="X753">
        <v>1</v>
      </c>
      <c r="Y753">
        <v>0</v>
      </c>
      <c r="Z753">
        <v>0</v>
      </c>
    </row>
    <row r="754" spans="1:26" x14ac:dyDescent="0.15">
      <c r="A754" s="1">
        <v>42448</v>
      </c>
      <c r="B754">
        <v>1</v>
      </c>
      <c r="C754">
        <v>1</v>
      </c>
      <c r="D754">
        <v>1</v>
      </c>
      <c r="E754" t="s">
        <v>0</v>
      </c>
      <c r="F754" t="s">
        <v>0</v>
      </c>
      <c r="G754" t="s">
        <v>1</v>
      </c>
      <c r="H754">
        <v>64</v>
      </c>
      <c r="I754" t="s">
        <v>50</v>
      </c>
      <c r="J754" s="2">
        <v>42449.0625</v>
      </c>
      <c r="K754" t="s">
        <v>207</v>
      </c>
      <c r="L754" t="s">
        <v>54</v>
      </c>
      <c r="M754" t="s">
        <v>207</v>
      </c>
      <c r="N754" t="s">
        <v>54</v>
      </c>
      <c r="O754">
        <v>1.49</v>
      </c>
      <c r="P754">
        <v>3.65</v>
      </c>
      <c r="Q754">
        <v>5.6</v>
      </c>
      <c r="R754">
        <v>2.66</v>
      </c>
      <c r="S754">
        <v>3.3</v>
      </c>
      <c r="T754">
        <v>2.2200000000000002</v>
      </c>
      <c r="U754">
        <v>-1</v>
      </c>
      <c r="V754" s="3">
        <v>4.1666666666666664E-2</v>
      </c>
      <c r="W754">
        <v>1</v>
      </c>
      <c r="X754">
        <v>0</v>
      </c>
      <c r="Y754">
        <v>3</v>
      </c>
      <c r="Z754">
        <v>1</v>
      </c>
    </row>
    <row r="755" spans="1:26" x14ac:dyDescent="0.15">
      <c r="A755" s="1">
        <v>42448</v>
      </c>
      <c r="B755">
        <v>1</v>
      </c>
      <c r="C755">
        <v>1</v>
      </c>
      <c r="D755">
        <v>1</v>
      </c>
      <c r="E755" t="s">
        <v>0</v>
      </c>
      <c r="F755" t="s">
        <v>0</v>
      </c>
      <c r="G755" t="s">
        <v>1</v>
      </c>
      <c r="H755">
        <v>65</v>
      </c>
      <c r="I755" t="s">
        <v>45</v>
      </c>
      <c r="J755" s="2">
        <v>42449.0625</v>
      </c>
      <c r="K755" t="s">
        <v>187</v>
      </c>
      <c r="L755" t="s">
        <v>48</v>
      </c>
      <c r="M755" t="s">
        <v>187</v>
      </c>
      <c r="N755" t="s">
        <v>48</v>
      </c>
      <c r="O755">
        <v>1.74</v>
      </c>
      <c r="P755">
        <v>3.5</v>
      </c>
      <c r="Q755">
        <v>3.8</v>
      </c>
      <c r="R755">
        <v>3.35</v>
      </c>
      <c r="S755">
        <v>3.55</v>
      </c>
      <c r="T755">
        <v>1.83</v>
      </c>
      <c r="U755">
        <v>-1</v>
      </c>
      <c r="V755" s="3">
        <v>4.1666666666666664E-2</v>
      </c>
      <c r="W755">
        <v>1</v>
      </c>
      <c r="X755">
        <v>0</v>
      </c>
      <c r="Y755">
        <v>3</v>
      </c>
      <c r="Z755">
        <v>1</v>
      </c>
    </row>
    <row r="756" spans="1:26" x14ac:dyDescent="0.15">
      <c r="A756" s="1">
        <v>42448</v>
      </c>
      <c r="B756">
        <v>1</v>
      </c>
      <c r="C756">
        <v>1</v>
      </c>
      <c r="D756">
        <v>1</v>
      </c>
      <c r="E756" t="s">
        <v>0</v>
      </c>
      <c r="F756" t="s">
        <v>0</v>
      </c>
      <c r="G756" t="s">
        <v>1</v>
      </c>
      <c r="H756">
        <v>66</v>
      </c>
      <c r="I756" t="s">
        <v>299</v>
      </c>
      <c r="J756" s="2">
        <v>42449.0625</v>
      </c>
      <c r="K756" t="s">
        <v>440</v>
      </c>
      <c r="L756" t="s">
        <v>521</v>
      </c>
      <c r="M756" t="s">
        <v>440</v>
      </c>
      <c r="N756" t="s">
        <v>522</v>
      </c>
      <c r="O756">
        <v>1.72</v>
      </c>
      <c r="P756">
        <v>3.7</v>
      </c>
      <c r="Q756">
        <v>3.7</v>
      </c>
      <c r="R756">
        <v>3.15</v>
      </c>
      <c r="S756">
        <v>3.7</v>
      </c>
      <c r="T756">
        <v>1.85</v>
      </c>
      <c r="U756">
        <v>-1</v>
      </c>
      <c r="V756" s="3">
        <v>6.9444444444444447E-4</v>
      </c>
      <c r="W756">
        <v>0</v>
      </c>
      <c r="X756">
        <v>1</v>
      </c>
      <c r="Y756">
        <v>0</v>
      </c>
      <c r="Z756">
        <v>0</v>
      </c>
    </row>
    <row r="757" spans="1:26" x14ac:dyDescent="0.15">
      <c r="A757" s="1">
        <v>42448</v>
      </c>
      <c r="B757">
        <v>1</v>
      </c>
      <c r="C757">
        <v>1</v>
      </c>
      <c r="D757">
        <v>1</v>
      </c>
      <c r="E757" t="s">
        <v>0</v>
      </c>
      <c r="F757" t="s">
        <v>0</v>
      </c>
      <c r="G757" t="s">
        <v>1</v>
      </c>
      <c r="H757">
        <v>67</v>
      </c>
      <c r="I757" t="s">
        <v>122</v>
      </c>
      <c r="J757" s="2">
        <v>42449.083333333336</v>
      </c>
      <c r="K757" t="s">
        <v>435</v>
      </c>
      <c r="L757" t="s">
        <v>433</v>
      </c>
      <c r="M757" t="s">
        <v>437</v>
      </c>
      <c r="N757" t="s">
        <v>433</v>
      </c>
      <c r="O757">
        <v>2.12</v>
      </c>
      <c r="P757">
        <v>3</v>
      </c>
      <c r="Q757">
        <v>3.15</v>
      </c>
      <c r="R757">
        <v>4.7</v>
      </c>
      <c r="S757">
        <v>3.75</v>
      </c>
      <c r="T757">
        <v>1.54</v>
      </c>
      <c r="U757">
        <v>-1</v>
      </c>
      <c r="V757" s="3">
        <v>4.2361111111111106E-2</v>
      </c>
      <c r="W757">
        <v>1</v>
      </c>
      <c r="X757">
        <v>1</v>
      </c>
      <c r="Y757">
        <v>1</v>
      </c>
      <c r="Z757">
        <v>0</v>
      </c>
    </row>
    <row r="758" spans="1:26" x14ac:dyDescent="0.15">
      <c r="A758" s="1">
        <v>42448</v>
      </c>
      <c r="B758">
        <v>1</v>
      </c>
      <c r="C758">
        <v>1</v>
      </c>
      <c r="D758">
        <v>1</v>
      </c>
      <c r="E758" t="s">
        <v>0</v>
      </c>
      <c r="F758" t="s">
        <v>0</v>
      </c>
      <c r="G758" t="s">
        <v>1</v>
      </c>
      <c r="H758">
        <v>68</v>
      </c>
      <c r="I758" t="s">
        <v>330</v>
      </c>
      <c r="J758" s="2">
        <v>42449.104166666664</v>
      </c>
      <c r="K758" t="s">
        <v>447</v>
      </c>
      <c r="L758" t="s">
        <v>554</v>
      </c>
      <c r="M758" t="s">
        <v>447</v>
      </c>
      <c r="N758" t="s">
        <v>555</v>
      </c>
      <c r="O758">
        <v>1.1499999999999999</v>
      </c>
      <c r="P758">
        <v>5.65</v>
      </c>
      <c r="Q758">
        <v>13</v>
      </c>
      <c r="R758">
        <v>1.61</v>
      </c>
      <c r="S758">
        <v>3.95</v>
      </c>
      <c r="T758">
        <v>3.95</v>
      </c>
      <c r="U758">
        <v>-1</v>
      </c>
      <c r="V758" s="3">
        <v>0.20902777777777778</v>
      </c>
      <c r="W758">
        <v>5</v>
      </c>
      <c r="X758">
        <v>1</v>
      </c>
      <c r="Y758">
        <v>3</v>
      </c>
      <c r="Z758">
        <v>3</v>
      </c>
    </row>
    <row r="759" spans="1:26" x14ac:dyDescent="0.15">
      <c r="A759" s="1">
        <v>42448</v>
      </c>
      <c r="B759">
        <v>1</v>
      </c>
      <c r="C759">
        <v>1</v>
      </c>
      <c r="D759">
        <v>1</v>
      </c>
      <c r="E759" t="s">
        <v>0</v>
      </c>
      <c r="F759" t="s">
        <v>0</v>
      </c>
      <c r="G759" t="s">
        <v>1</v>
      </c>
      <c r="H759">
        <v>69</v>
      </c>
      <c r="I759" t="s">
        <v>327</v>
      </c>
      <c r="J759" s="2">
        <v>42449.104166666664</v>
      </c>
      <c r="K759" t="s">
        <v>464</v>
      </c>
      <c r="L759" t="s">
        <v>620</v>
      </c>
      <c r="M759" t="s">
        <v>464</v>
      </c>
      <c r="N759" t="s">
        <v>621</v>
      </c>
      <c r="O759">
        <v>2</v>
      </c>
      <c r="P759">
        <v>3.1</v>
      </c>
      <c r="Q759">
        <v>3.32</v>
      </c>
      <c r="R759">
        <v>4.2</v>
      </c>
      <c r="S759">
        <v>3.75</v>
      </c>
      <c r="T759">
        <v>1.61</v>
      </c>
      <c r="U759">
        <v>-1</v>
      </c>
      <c r="V759" s="3">
        <v>2.0833333333333333E-3</v>
      </c>
      <c r="W759">
        <v>0</v>
      </c>
      <c r="X759">
        <v>3</v>
      </c>
      <c r="Y759">
        <v>0</v>
      </c>
      <c r="Z759">
        <v>0</v>
      </c>
    </row>
    <row r="760" spans="1:26" x14ac:dyDescent="0.15">
      <c r="A760" s="1">
        <v>42448</v>
      </c>
      <c r="B760">
        <v>1</v>
      </c>
      <c r="C760">
        <v>1</v>
      </c>
      <c r="D760">
        <v>1</v>
      </c>
      <c r="E760" t="s">
        <v>0</v>
      </c>
      <c r="F760" t="s">
        <v>0</v>
      </c>
      <c r="G760" t="s">
        <v>1</v>
      </c>
      <c r="H760">
        <v>70</v>
      </c>
      <c r="I760" t="s">
        <v>327</v>
      </c>
      <c r="J760" s="2">
        <v>42449.104166666664</v>
      </c>
      <c r="K760" t="s">
        <v>451</v>
      </c>
      <c r="L760" t="s">
        <v>342</v>
      </c>
      <c r="M760" t="s">
        <v>451</v>
      </c>
      <c r="N760" t="s">
        <v>342</v>
      </c>
      <c r="O760">
        <v>1.82</v>
      </c>
      <c r="P760">
        <v>3.1</v>
      </c>
      <c r="Q760">
        <v>4</v>
      </c>
      <c r="R760">
        <v>3.8</v>
      </c>
      <c r="S760">
        <v>3.4</v>
      </c>
      <c r="T760">
        <v>1.75</v>
      </c>
      <c r="U760">
        <v>-1</v>
      </c>
      <c r="V760" s="3">
        <v>8.5416666666666655E-2</v>
      </c>
      <c r="W760">
        <v>2</v>
      </c>
      <c r="X760">
        <v>3</v>
      </c>
      <c r="Y760">
        <v>0</v>
      </c>
      <c r="Z760">
        <v>0</v>
      </c>
    </row>
    <row r="761" spans="1:26" x14ac:dyDescent="0.15">
      <c r="A761" s="1">
        <v>42448</v>
      </c>
      <c r="B761">
        <v>1</v>
      </c>
      <c r="C761">
        <v>1</v>
      </c>
      <c r="D761">
        <v>1</v>
      </c>
      <c r="E761" t="s">
        <v>0</v>
      </c>
      <c r="F761" t="s">
        <v>0</v>
      </c>
      <c r="G761" t="s">
        <v>1</v>
      </c>
      <c r="H761">
        <v>71</v>
      </c>
      <c r="I761" t="s">
        <v>299</v>
      </c>
      <c r="J761" s="2">
        <v>42449.114583333336</v>
      </c>
      <c r="K761" t="s">
        <v>269</v>
      </c>
      <c r="L761" t="s">
        <v>420</v>
      </c>
      <c r="M761" t="s">
        <v>269</v>
      </c>
      <c r="N761" t="s">
        <v>420</v>
      </c>
      <c r="O761">
        <v>1.19</v>
      </c>
      <c r="P761">
        <v>5.6</v>
      </c>
      <c r="Q761">
        <v>9.5</v>
      </c>
      <c r="R761">
        <v>1.69</v>
      </c>
      <c r="S761">
        <v>3.9</v>
      </c>
      <c r="T761">
        <v>3.55</v>
      </c>
      <c r="U761">
        <v>-1</v>
      </c>
      <c r="V761" s="3">
        <v>0.12569444444444444</v>
      </c>
      <c r="W761">
        <v>3</v>
      </c>
      <c r="X761">
        <v>1</v>
      </c>
      <c r="Y761">
        <v>3</v>
      </c>
      <c r="Z761">
        <v>3</v>
      </c>
    </row>
    <row r="762" spans="1:26" x14ac:dyDescent="0.15">
      <c r="A762" s="1">
        <v>42448</v>
      </c>
      <c r="B762">
        <v>1</v>
      </c>
      <c r="C762">
        <v>1</v>
      </c>
      <c r="D762">
        <v>1</v>
      </c>
      <c r="E762" t="s">
        <v>0</v>
      </c>
      <c r="F762" t="s">
        <v>0</v>
      </c>
      <c r="G762" t="s">
        <v>1</v>
      </c>
      <c r="H762">
        <v>72</v>
      </c>
      <c r="I762" t="s">
        <v>299</v>
      </c>
      <c r="J762" s="2">
        <v>42449.114583333336</v>
      </c>
      <c r="K762" t="s">
        <v>419</v>
      </c>
      <c r="L762" t="s">
        <v>531</v>
      </c>
      <c r="M762" t="s">
        <v>421</v>
      </c>
      <c r="N762" t="s">
        <v>531</v>
      </c>
      <c r="O762">
        <v>1.85</v>
      </c>
      <c r="P762">
        <v>3.45</v>
      </c>
      <c r="Q762">
        <v>3.4</v>
      </c>
      <c r="R762">
        <v>3.65</v>
      </c>
      <c r="S762">
        <v>3.65</v>
      </c>
      <c r="T762">
        <v>1.72</v>
      </c>
      <c r="U762">
        <v>-1</v>
      </c>
      <c r="V762" s="3">
        <v>0.1673611111111111</v>
      </c>
      <c r="W762">
        <v>4</v>
      </c>
      <c r="X762">
        <v>1</v>
      </c>
      <c r="Y762">
        <v>3</v>
      </c>
      <c r="Z762">
        <v>3</v>
      </c>
    </row>
    <row r="763" spans="1:26" x14ac:dyDescent="0.15">
      <c r="A763" s="1">
        <v>42448</v>
      </c>
      <c r="B763">
        <v>1</v>
      </c>
      <c r="C763">
        <v>1</v>
      </c>
      <c r="D763">
        <v>1</v>
      </c>
      <c r="E763" t="s">
        <v>0</v>
      </c>
      <c r="F763" t="s">
        <v>0</v>
      </c>
      <c r="G763" t="s">
        <v>1</v>
      </c>
      <c r="H763">
        <v>73</v>
      </c>
      <c r="I763" t="s">
        <v>320</v>
      </c>
      <c r="J763" s="2">
        <v>42449.125</v>
      </c>
      <c r="K763" t="s">
        <v>425</v>
      </c>
      <c r="L763" t="s">
        <v>170</v>
      </c>
      <c r="M763" t="s">
        <v>425</v>
      </c>
      <c r="N763" t="s">
        <v>170</v>
      </c>
      <c r="O763">
        <v>2.2200000000000002</v>
      </c>
      <c r="P763">
        <v>2.9</v>
      </c>
      <c r="Q763">
        <v>3.05</v>
      </c>
      <c r="R763">
        <v>5.15</v>
      </c>
      <c r="S763">
        <v>3.8</v>
      </c>
      <c r="T763">
        <v>1.49</v>
      </c>
      <c r="U763">
        <v>-1</v>
      </c>
      <c r="V763" s="3">
        <v>0.20902777777777778</v>
      </c>
      <c r="W763">
        <v>5</v>
      </c>
      <c r="X763">
        <v>1</v>
      </c>
      <c r="Y763">
        <v>3</v>
      </c>
      <c r="Z763">
        <v>3</v>
      </c>
    </row>
    <row r="764" spans="1:26" x14ac:dyDescent="0.15">
      <c r="A764" s="1">
        <v>42448</v>
      </c>
      <c r="B764">
        <v>1</v>
      </c>
      <c r="C764">
        <v>1</v>
      </c>
      <c r="D764">
        <v>1</v>
      </c>
      <c r="E764" t="s">
        <v>0</v>
      </c>
      <c r="F764" t="s">
        <v>0</v>
      </c>
      <c r="G764" t="s">
        <v>1</v>
      </c>
      <c r="H764">
        <v>74</v>
      </c>
      <c r="I764" t="s">
        <v>320</v>
      </c>
      <c r="J764" s="2">
        <v>42449.125</v>
      </c>
      <c r="K764" t="s">
        <v>429</v>
      </c>
      <c r="L764" t="s">
        <v>525</v>
      </c>
      <c r="M764" t="s">
        <v>429</v>
      </c>
      <c r="N764" t="s">
        <v>525</v>
      </c>
      <c r="O764">
        <v>1.75</v>
      </c>
      <c r="P764">
        <v>3.1</v>
      </c>
      <c r="Q764">
        <v>4.4000000000000004</v>
      </c>
      <c r="R764">
        <v>3.55</v>
      </c>
      <c r="S764">
        <v>3.35</v>
      </c>
      <c r="T764">
        <v>1.82</v>
      </c>
      <c r="U764">
        <v>-1</v>
      </c>
      <c r="V764" s="3">
        <v>4.1666666666666664E-2</v>
      </c>
      <c r="W764">
        <v>1</v>
      </c>
      <c r="X764">
        <v>0</v>
      </c>
      <c r="Y764">
        <v>3</v>
      </c>
      <c r="Z764">
        <v>1</v>
      </c>
    </row>
    <row r="765" spans="1:26" x14ac:dyDescent="0.15">
      <c r="A765" s="1">
        <v>42448</v>
      </c>
      <c r="B765">
        <v>1</v>
      </c>
      <c r="C765">
        <v>1</v>
      </c>
      <c r="D765">
        <v>1</v>
      </c>
      <c r="E765" t="s">
        <v>0</v>
      </c>
      <c r="F765" t="s">
        <v>0</v>
      </c>
      <c r="G765" t="s">
        <v>1</v>
      </c>
      <c r="H765">
        <v>75</v>
      </c>
      <c r="I765" t="s">
        <v>320</v>
      </c>
      <c r="J765" s="2">
        <v>42449.125</v>
      </c>
      <c r="K765" t="s">
        <v>321</v>
      </c>
      <c r="L765" t="s">
        <v>428</v>
      </c>
      <c r="M765" t="s">
        <v>321</v>
      </c>
      <c r="N765" t="s">
        <v>428</v>
      </c>
      <c r="O765">
        <v>1.33</v>
      </c>
      <c r="P765">
        <v>4.45</v>
      </c>
      <c r="Q765">
        <v>6.75</v>
      </c>
      <c r="R765">
        <v>2.06</v>
      </c>
      <c r="S765">
        <v>3.65</v>
      </c>
      <c r="T765">
        <v>2.7</v>
      </c>
      <c r="U765">
        <v>-1</v>
      </c>
      <c r="V765" s="3">
        <v>8.4027777777777771E-2</v>
      </c>
      <c r="W765">
        <v>2</v>
      </c>
      <c r="X765">
        <v>1</v>
      </c>
      <c r="Y765">
        <v>3</v>
      </c>
      <c r="Z765">
        <v>1</v>
      </c>
    </row>
    <row r="766" spans="1:26" x14ac:dyDescent="0.15">
      <c r="A766" s="1">
        <v>42448</v>
      </c>
      <c r="B766">
        <v>1</v>
      </c>
      <c r="C766">
        <v>1</v>
      </c>
      <c r="D766">
        <v>1</v>
      </c>
      <c r="E766" t="s">
        <v>0</v>
      </c>
      <c r="F766" t="s">
        <v>0</v>
      </c>
      <c r="G766" t="s">
        <v>1</v>
      </c>
      <c r="H766">
        <v>76</v>
      </c>
      <c r="I766" t="s">
        <v>320</v>
      </c>
      <c r="J766" s="2">
        <v>42449.125</v>
      </c>
      <c r="K766" t="s">
        <v>430</v>
      </c>
      <c r="L766" t="s">
        <v>579</v>
      </c>
      <c r="M766" t="s">
        <v>430</v>
      </c>
      <c r="N766" t="s">
        <v>579</v>
      </c>
      <c r="O766">
        <v>1.94</v>
      </c>
      <c r="P766">
        <v>3.1</v>
      </c>
      <c r="Q766">
        <v>3.5</v>
      </c>
      <c r="R766">
        <v>4.05</v>
      </c>
      <c r="S766">
        <v>3.65</v>
      </c>
      <c r="T766">
        <v>1.65</v>
      </c>
      <c r="U766">
        <v>-1</v>
      </c>
      <c r="V766" s="3">
        <v>6.9444444444444447E-4</v>
      </c>
      <c r="W766">
        <v>0</v>
      </c>
      <c r="X766">
        <v>1</v>
      </c>
      <c r="Y766">
        <v>0</v>
      </c>
      <c r="Z766">
        <v>0</v>
      </c>
    </row>
    <row r="767" spans="1:26" x14ac:dyDescent="0.15">
      <c r="A767" s="1">
        <v>42448</v>
      </c>
      <c r="B767">
        <v>1</v>
      </c>
      <c r="C767">
        <v>1</v>
      </c>
      <c r="D767">
        <v>1</v>
      </c>
      <c r="E767" t="s">
        <v>0</v>
      </c>
      <c r="F767" t="s">
        <v>0</v>
      </c>
      <c r="G767" t="s">
        <v>1</v>
      </c>
      <c r="H767">
        <v>77</v>
      </c>
      <c r="I767" t="s">
        <v>122</v>
      </c>
      <c r="J767" s="2">
        <v>42449.125</v>
      </c>
      <c r="K767" t="s">
        <v>253</v>
      </c>
      <c r="L767" t="s">
        <v>601</v>
      </c>
      <c r="M767" t="s">
        <v>253</v>
      </c>
      <c r="N767" t="s">
        <v>601</v>
      </c>
      <c r="O767">
        <v>1.43</v>
      </c>
      <c r="P767">
        <v>3.7</v>
      </c>
      <c r="Q767">
        <v>6.5</v>
      </c>
      <c r="R767">
        <v>2.5299999999999998</v>
      </c>
      <c r="S767">
        <v>3.2</v>
      </c>
      <c r="T767">
        <v>2.37</v>
      </c>
      <c r="U767">
        <v>-1</v>
      </c>
      <c r="V767" s="3">
        <v>0.16666666666666666</v>
      </c>
      <c r="W767">
        <v>4</v>
      </c>
      <c r="X767">
        <v>0</v>
      </c>
      <c r="Y767">
        <v>3</v>
      </c>
      <c r="Z767">
        <v>3</v>
      </c>
    </row>
    <row r="768" spans="1:26" x14ac:dyDescent="0.15">
      <c r="A768" s="1">
        <v>42448</v>
      </c>
      <c r="B768">
        <v>1</v>
      </c>
      <c r="C768">
        <v>1</v>
      </c>
      <c r="D768">
        <v>1</v>
      </c>
      <c r="E768" t="s">
        <v>0</v>
      </c>
      <c r="F768" t="s">
        <v>0</v>
      </c>
      <c r="G768" t="s">
        <v>1</v>
      </c>
      <c r="H768">
        <v>78</v>
      </c>
      <c r="I768" t="s">
        <v>122</v>
      </c>
      <c r="J768" s="2">
        <v>42449.125</v>
      </c>
      <c r="K768" t="s">
        <v>593</v>
      </c>
      <c r="L768" t="s">
        <v>450</v>
      </c>
      <c r="M768" t="s">
        <v>595</v>
      </c>
      <c r="N768" t="s">
        <v>450</v>
      </c>
      <c r="O768">
        <v>1.8</v>
      </c>
      <c r="P768">
        <v>3.35</v>
      </c>
      <c r="Q768">
        <v>3.7</v>
      </c>
      <c r="R768">
        <v>3.6</v>
      </c>
      <c r="S768">
        <v>3.5</v>
      </c>
      <c r="T768">
        <v>1.77</v>
      </c>
      <c r="U768">
        <v>-1</v>
      </c>
      <c r="V768" s="3">
        <v>4.2361111111111106E-2</v>
      </c>
      <c r="W768">
        <v>1</v>
      </c>
      <c r="X768">
        <v>1</v>
      </c>
      <c r="Y768">
        <v>1</v>
      </c>
      <c r="Z768">
        <v>0</v>
      </c>
    </row>
    <row r="769" spans="1:26" x14ac:dyDescent="0.15">
      <c r="A769" s="1">
        <v>42448</v>
      </c>
      <c r="B769">
        <v>1</v>
      </c>
      <c r="C769">
        <v>1</v>
      </c>
      <c r="D769">
        <v>1</v>
      </c>
      <c r="E769" t="s">
        <v>0</v>
      </c>
      <c r="F769" t="s">
        <v>0</v>
      </c>
      <c r="G769" t="s">
        <v>1</v>
      </c>
      <c r="H769">
        <v>79</v>
      </c>
      <c r="I769" t="s">
        <v>108</v>
      </c>
      <c r="J769" s="2">
        <v>42449.145833333336</v>
      </c>
      <c r="K769" t="s">
        <v>194</v>
      </c>
      <c r="L769" t="s">
        <v>233</v>
      </c>
      <c r="M769" t="s">
        <v>194</v>
      </c>
      <c r="N769" t="s">
        <v>233</v>
      </c>
      <c r="O769">
        <v>1.75</v>
      </c>
      <c r="P769">
        <v>3.3</v>
      </c>
      <c r="Q769">
        <v>4</v>
      </c>
      <c r="R769">
        <v>3.4</v>
      </c>
      <c r="S769">
        <v>3.5</v>
      </c>
      <c r="T769">
        <v>1.82</v>
      </c>
      <c r="U769">
        <v>-1</v>
      </c>
      <c r="V769" s="3">
        <v>8.4027777777777771E-2</v>
      </c>
      <c r="W769">
        <v>2</v>
      </c>
      <c r="X769">
        <v>1</v>
      </c>
      <c r="Y769">
        <v>3</v>
      </c>
      <c r="Z769">
        <v>1</v>
      </c>
    </row>
    <row r="770" spans="1:26" x14ac:dyDescent="0.15">
      <c r="A770" s="1">
        <v>42448</v>
      </c>
      <c r="B770">
        <v>1</v>
      </c>
      <c r="C770">
        <v>1</v>
      </c>
      <c r="D770">
        <v>1</v>
      </c>
      <c r="E770" t="s">
        <v>0</v>
      </c>
      <c r="F770" t="s">
        <v>0</v>
      </c>
      <c r="G770" t="s">
        <v>1</v>
      </c>
      <c r="H770">
        <v>80</v>
      </c>
      <c r="I770" t="s">
        <v>122</v>
      </c>
      <c r="J770" s="2">
        <v>42449.145833333336</v>
      </c>
      <c r="K770" t="s">
        <v>596</v>
      </c>
      <c r="L770" t="s">
        <v>434</v>
      </c>
      <c r="M770" t="s">
        <v>598</v>
      </c>
      <c r="N770" t="s">
        <v>436</v>
      </c>
      <c r="O770">
        <v>1.66</v>
      </c>
      <c r="P770">
        <v>3.4</v>
      </c>
      <c r="Q770">
        <v>4.2</v>
      </c>
      <c r="R770">
        <v>3.25</v>
      </c>
      <c r="S770">
        <v>3.3</v>
      </c>
      <c r="T770">
        <v>1.88</v>
      </c>
      <c r="U770">
        <v>-1</v>
      </c>
      <c r="V770" s="3">
        <v>8.5416666666666655E-2</v>
      </c>
      <c r="W770">
        <v>2</v>
      </c>
      <c r="X770">
        <v>3</v>
      </c>
      <c r="Y770">
        <v>0</v>
      </c>
      <c r="Z770">
        <v>0</v>
      </c>
    </row>
    <row r="771" spans="1:26" x14ac:dyDescent="0.15">
      <c r="A771" s="1">
        <v>42448</v>
      </c>
      <c r="B771">
        <v>1</v>
      </c>
      <c r="C771">
        <v>1</v>
      </c>
      <c r="D771">
        <v>1</v>
      </c>
      <c r="E771" t="s">
        <v>0</v>
      </c>
      <c r="F771" t="s">
        <v>0</v>
      </c>
      <c r="G771" t="s">
        <v>1</v>
      </c>
      <c r="H771">
        <v>81</v>
      </c>
      <c r="I771" t="s">
        <v>324</v>
      </c>
      <c r="J771" s="2">
        <v>42449.15625</v>
      </c>
      <c r="K771" t="s">
        <v>325</v>
      </c>
      <c r="L771" t="s">
        <v>213</v>
      </c>
      <c r="M771" t="s">
        <v>325</v>
      </c>
      <c r="N771" t="s">
        <v>213</v>
      </c>
      <c r="O771">
        <v>1.72</v>
      </c>
      <c r="P771">
        <v>3.4</v>
      </c>
      <c r="Q771">
        <v>4.05</v>
      </c>
      <c r="R771">
        <v>3.25</v>
      </c>
      <c r="S771">
        <v>3.55</v>
      </c>
      <c r="T771">
        <v>1.85</v>
      </c>
      <c r="U771">
        <v>-1</v>
      </c>
      <c r="V771" s="3">
        <v>4.2361111111111106E-2</v>
      </c>
      <c r="W771">
        <v>1</v>
      </c>
      <c r="X771">
        <v>1</v>
      </c>
      <c r="Y771">
        <v>1</v>
      </c>
      <c r="Z771">
        <v>0</v>
      </c>
    </row>
    <row r="772" spans="1:26" x14ac:dyDescent="0.15">
      <c r="A772" s="1">
        <v>42448</v>
      </c>
      <c r="B772">
        <v>1</v>
      </c>
      <c r="C772">
        <v>1</v>
      </c>
      <c r="D772">
        <v>1</v>
      </c>
      <c r="E772" t="s">
        <v>0</v>
      </c>
      <c r="F772" t="s">
        <v>0</v>
      </c>
      <c r="G772" t="s">
        <v>1</v>
      </c>
      <c r="H772">
        <v>82</v>
      </c>
      <c r="I772" t="s">
        <v>299</v>
      </c>
      <c r="J772" s="2">
        <v>42449.15625</v>
      </c>
      <c r="K772" t="s">
        <v>548</v>
      </c>
      <c r="L772" t="s">
        <v>529</v>
      </c>
      <c r="M772" t="s">
        <v>548</v>
      </c>
      <c r="N772" t="s">
        <v>529</v>
      </c>
      <c r="O772">
        <v>2.4500000000000002</v>
      </c>
      <c r="P772">
        <v>3.25</v>
      </c>
      <c r="Q772">
        <v>2.4500000000000002</v>
      </c>
      <c r="R772">
        <v>1.4</v>
      </c>
      <c r="S772">
        <v>4.25</v>
      </c>
      <c r="T772">
        <v>5.6</v>
      </c>
      <c r="U772">
        <v>1</v>
      </c>
      <c r="V772" s="3">
        <v>6.9444444444444447E-4</v>
      </c>
      <c r="W772">
        <v>0</v>
      </c>
      <c r="X772">
        <v>1</v>
      </c>
      <c r="Y772">
        <v>0</v>
      </c>
      <c r="Z772">
        <v>1</v>
      </c>
    </row>
    <row r="773" spans="1:26" x14ac:dyDescent="0.15">
      <c r="A773" s="1">
        <v>42448</v>
      </c>
      <c r="B773">
        <v>1</v>
      </c>
      <c r="C773">
        <v>1</v>
      </c>
      <c r="D773">
        <v>1</v>
      </c>
      <c r="E773" t="s">
        <v>0</v>
      </c>
      <c r="F773" t="s">
        <v>0</v>
      </c>
      <c r="G773" t="s">
        <v>1</v>
      </c>
      <c r="H773">
        <v>83</v>
      </c>
      <c r="I773" t="s">
        <v>320</v>
      </c>
      <c r="J773" s="2">
        <v>42449.166666666664</v>
      </c>
      <c r="K773" t="s">
        <v>578</v>
      </c>
      <c r="L773" t="s">
        <v>173</v>
      </c>
      <c r="M773" t="s">
        <v>578</v>
      </c>
      <c r="N773" t="s">
        <v>173</v>
      </c>
      <c r="O773">
        <v>1.49</v>
      </c>
      <c r="P773">
        <v>3.6</v>
      </c>
      <c r="Q773">
        <v>5.75</v>
      </c>
      <c r="R773">
        <v>2.72</v>
      </c>
      <c r="S773">
        <v>3.25</v>
      </c>
      <c r="T773">
        <v>2.2200000000000002</v>
      </c>
      <c r="U773">
        <v>-1</v>
      </c>
      <c r="V773" s="3">
        <v>8.3333333333333329E-2</v>
      </c>
      <c r="W773">
        <v>2</v>
      </c>
      <c r="X773">
        <v>0</v>
      </c>
      <c r="Y773">
        <v>3</v>
      </c>
      <c r="Z773">
        <v>3</v>
      </c>
    </row>
    <row r="774" spans="1:26" x14ac:dyDescent="0.15">
      <c r="A774" s="1">
        <v>42448</v>
      </c>
      <c r="B774">
        <v>1</v>
      </c>
      <c r="C774">
        <v>1</v>
      </c>
      <c r="D774">
        <v>1</v>
      </c>
      <c r="E774" t="s">
        <v>0</v>
      </c>
      <c r="F774" t="s">
        <v>0</v>
      </c>
      <c r="G774" t="s">
        <v>1</v>
      </c>
      <c r="H774">
        <v>84</v>
      </c>
      <c r="I774" t="s">
        <v>336</v>
      </c>
      <c r="J774" s="2">
        <v>42449.166666666664</v>
      </c>
      <c r="K774" t="s">
        <v>639</v>
      </c>
      <c r="L774" t="s">
        <v>582</v>
      </c>
      <c r="M774" t="s">
        <v>640</v>
      </c>
      <c r="N774" t="s">
        <v>583</v>
      </c>
      <c r="O774">
        <v>2.75</v>
      </c>
      <c r="P774">
        <v>3.7</v>
      </c>
      <c r="Q774">
        <v>2.0499999999999998</v>
      </c>
      <c r="R774">
        <v>1.58</v>
      </c>
      <c r="S774">
        <v>4.0999999999999996</v>
      </c>
      <c r="T774">
        <v>4</v>
      </c>
      <c r="U774">
        <v>1</v>
      </c>
      <c r="V774" s="3">
        <v>6.9444444444444447E-4</v>
      </c>
      <c r="W774">
        <v>0</v>
      </c>
      <c r="X774">
        <v>1</v>
      </c>
      <c r="Y774">
        <v>0</v>
      </c>
      <c r="Z774">
        <v>1</v>
      </c>
    </row>
    <row r="775" spans="1:26" x14ac:dyDescent="0.15">
      <c r="A775" s="1">
        <v>42448</v>
      </c>
      <c r="B775">
        <v>1</v>
      </c>
      <c r="C775">
        <v>1</v>
      </c>
      <c r="D775">
        <v>1</v>
      </c>
      <c r="E775" t="s">
        <v>0</v>
      </c>
      <c r="F775" t="s">
        <v>0</v>
      </c>
      <c r="G775" t="s">
        <v>1</v>
      </c>
      <c r="H775">
        <v>85</v>
      </c>
      <c r="I775" t="s">
        <v>330</v>
      </c>
      <c r="J775" s="2">
        <v>42449.197916666664</v>
      </c>
      <c r="K775" t="s">
        <v>559</v>
      </c>
      <c r="L775" t="s">
        <v>241</v>
      </c>
      <c r="M775" t="s">
        <v>559</v>
      </c>
      <c r="N775" t="s">
        <v>241</v>
      </c>
      <c r="O775">
        <v>10.5</v>
      </c>
      <c r="P775">
        <v>4.95</v>
      </c>
      <c r="Q775">
        <v>1.21</v>
      </c>
      <c r="R775">
        <v>3.4</v>
      </c>
      <c r="S775">
        <v>3.75</v>
      </c>
      <c r="T775">
        <v>1.76</v>
      </c>
      <c r="U775">
        <v>1</v>
      </c>
      <c r="V775" s="3">
        <v>6.9444444444444447E-4</v>
      </c>
      <c r="W775">
        <v>0</v>
      </c>
      <c r="X775">
        <v>1</v>
      </c>
      <c r="Y775">
        <v>0</v>
      </c>
      <c r="Z775">
        <v>1</v>
      </c>
    </row>
    <row r="776" spans="1:26" x14ac:dyDescent="0.15">
      <c r="A776" s="1">
        <v>42448</v>
      </c>
      <c r="B776">
        <v>1</v>
      </c>
      <c r="C776">
        <v>1</v>
      </c>
      <c r="D776">
        <v>1</v>
      </c>
      <c r="E776" t="s">
        <v>0</v>
      </c>
      <c r="F776" t="s">
        <v>0</v>
      </c>
      <c r="G776" t="s">
        <v>1</v>
      </c>
      <c r="H776">
        <v>86</v>
      </c>
      <c r="I776" t="s">
        <v>327</v>
      </c>
      <c r="J776" s="2">
        <v>42449.197916666664</v>
      </c>
      <c r="K776" t="s">
        <v>333</v>
      </c>
      <c r="L776" t="s">
        <v>637</v>
      </c>
      <c r="M776" t="s">
        <v>333</v>
      </c>
      <c r="N776" t="s">
        <v>637</v>
      </c>
      <c r="O776">
        <v>3</v>
      </c>
      <c r="P776">
        <v>2.97</v>
      </c>
      <c r="Q776">
        <v>2.2000000000000002</v>
      </c>
      <c r="R776">
        <v>1.5</v>
      </c>
      <c r="S776">
        <v>3.85</v>
      </c>
      <c r="T776">
        <v>5</v>
      </c>
      <c r="U776">
        <v>1</v>
      </c>
      <c r="V776" s="3">
        <v>2.0833333333333333E-3</v>
      </c>
      <c r="W776">
        <v>0</v>
      </c>
      <c r="X776">
        <v>3</v>
      </c>
      <c r="Y776">
        <v>0</v>
      </c>
      <c r="Z776">
        <v>0</v>
      </c>
    </row>
    <row r="777" spans="1:26" x14ac:dyDescent="0.15">
      <c r="A777" s="1">
        <v>42448</v>
      </c>
      <c r="B777">
        <v>1</v>
      </c>
      <c r="C777">
        <v>1</v>
      </c>
      <c r="D777">
        <v>1</v>
      </c>
      <c r="E777" t="s">
        <v>0</v>
      </c>
      <c r="F777" t="s">
        <v>0</v>
      </c>
      <c r="G777" t="s">
        <v>1</v>
      </c>
      <c r="H777">
        <v>87</v>
      </c>
      <c r="I777" t="s">
        <v>327</v>
      </c>
      <c r="J777" s="2">
        <v>42449.197916666664</v>
      </c>
      <c r="K777" t="s">
        <v>641</v>
      </c>
      <c r="L777" t="s">
        <v>329</v>
      </c>
      <c r="M777" t="s">
        <v>643</v>
      </c>
      <c r="N777" t="s">
        <v>329</v>
      </c>
      <c r="O777">
        <v>1.65</v>
      </c>
      <c r="P777">
        <v>3.25</v>
      </c>
      <c r="Q777">
        <v>4.8</v>
      </c>
      <c r="R777">
        <v>3.25</v>
      </c>
      <c r="S777">
        <v>3.3</v>
      </c>
      <c r="T777">
        <v>1.94</v>
      </c>
      <c r="U777">
        <v>-1</v>
      </c>
      <c r="V777" s="3">
        <v>4.1666666666666664E-2</v>
      </c>
      <c r="W777">
        <v>1</v>
      </c>
      <c r="X777">
        <v>0</v>
      </c>
      <c r="Y777">
        <v>3</v>
      </c>
      <c r="Z777">
        <v>1</v>
      </c>
    </row>
    <row r="778" spans="1:26" x14ac:dyDescent="0.15">
      <c r="A778" s="1">
        <v>42448</v>
      </c>
      <c r="B778">
        <v>1</v>
      </c>
      <c r="C778">
        <v>1</v>
      </c>
      <c r="D778">
        <v>1</v>
      </c>
      <c r="E778" t="s">
        <v>0</v>
      </c>
      <c r="F778" t="s">
        <v>0</v>
      </c>
      <c r="G778" t="s">
        <v>1</v>
      </c>
      <c r="H778">
        <v>88</v>
      </c>
      <c r="I778" t="s">
        <v>567</v>
      </c>
      <c r="J778" s="2">
        <v>42449.208333333336</v>
      </c>
      <c r="K778" t="s">
        <v>573</v>
      </c>
      <c r="L778" t="s">
        <v>604</v>
      </c>
      <c r="M778" t="s">
        <v>573</v>
      </c>
      <c r="N778" t="s">
        <v>604</v>
      </c>
      <c r="O778">
        <v>2.29</v>
      </c>
      <c r="P778">
        <v>3.55</v>
      </c>
      <c r="Q778">
        <v>2.4700000000000002</v>
      </c>
      <c r="R778">
        <v>4.75</v>
      </c>
      <c r="S778">
        <v>4.3</v>
      </c>
      <c r="T778">
        <v>1.46</v>
      </c>
      <c r="U778">
        <v>-1</v>
      </c>
      <c r="V778" s="3">
        <v>0</v>
      </c>
      <c r="W778">
        <v>0</v>
      </c>
      <c r="X778">
        <v>0</v>
      </c>
      <c r="Y778">
        <v>1</v>
      </c>
      <c r="Z778">
        <v>0</v>
      </c>
    </row>
    <row r="779" spans="1:26" x14ac:dyDescent="0.15">
      <c r="A779" s="1">
        <v>42448</v>
      </c>
      <c r="B779">
        <v>1</v>
      </c>
      <c r="C779">
        <v>1</v>
      </c>
      <c r="D779">
        <v>1</v>
      </c>
      <c r="E779" t="s">
        <v>0</v>
      </c>
      <c r="F779" t="s">
        <v>0</v>
      </c>
      <c r="G779" t="s">
        <v>1</v>
      </c>
      <c r="H779">
        <v>89</v>
      </c>
      <c r="I779" t="s">
        <v>108</v>
      </c>
      <c r="J779" s="2">
        <v>42449.211805555555</v>
      </c>
      <c r="K779" t="s">
        <v>266</v>
      </c>
      <c r="L779" t="s">
        <v>196</v>
      </c>
      <c r="M779" t="s">
        <v>266</v>
      </c>
      <c r="N779" t="s">
        <v>196</v>
      </c>
      <c r="O779">
        <v>2.34</v>
      </c>
      <c r="P779">
        <v>2.95</v>
      </c>
      <c r="Q779">
        <v>2.8</v>
      </c>
      <c r="R779">
        <v>5.3</v>
      </c>
      <c r="S779">
        <v>4.0999999999999996</v>
      </c>
      <c r="T779">
        <v>1.44</v>
      </c>
      <c r="U779">
        <v>-1</v>
      </c>
      <c r="V779" s="3">
        <v>6.9444444444444447E-4</v>
      </c>
      <c r="W779">
        <v>0</v>
      </c>
      <c r="X779">
        <v>1</v>
      </c>
      <c r="Y779">
        <v>0</v>
      </c>
      <c r="Z779">
        <v>0</v>
      </c>
    </row>
    <row r="780" spans="1:26" x14ac:dyDescent="0.15">
      <c r="A780" s="1">
        <v>42448</v>
      </c>
      <c r="B780">
        <v>1</v>
      </c>
      <c r="C780">
        <v>1</v>
      </c>
      <c r="D780">
        <v>1</v>
      </c>
      <c r="E780" t="s">
        <v>0</v>
      </c>
      <c r="F780" t="s">
        <v>0</v>
      </c>
      <c r="G780" t="s">
        <v>1</v>
      </c>
      <c r="H780">
        <v>90</v>
      </c>
      <c r="I780" t="s">
        <v>122</v>
      </c>
      <c r="J780" s="2">
        <v>42449.229166666664</v>
      </c>
      <c r="K780" t="s">
        <v>570</v>
      </c>
      <c r="L780" t="s">
        <v>449</v>
      </c>
      <c r="M780" t="s">
        <v>571</v>
      </c>
      <c r="N780" t="s">
        <v>449</v>
      </c>
      <c r="O780">
        <v>2.85</v>
      </c>
      <c r="P780">
        <v>3.15</v>
      </c>
      <c r="Q780">
        <v>2.2000000000000002</v>
      </c>
      <c r="R780">
        <v>1.5</v>
      </c>
      <c r="S780">
        <v>3.95</v>
      </c>
      <c r="T780">
        <v>4.8</v>
      </c>
      <c r="U780">
        <v>1</v>
      </c>
      <c r="V780" s="3">
        <v>0</v>
      </c>
      <c r="W780">
        <v>0</v>
      </c>
      <c r="X780">
        <v>0</v>
      </c>
      <c r="Y780">
        <v>1</v>
      </c>
      <c r="Z780">
        <v>3</v>
      </c>
    </row>
    <row r="781" spans="1:26" x14ac:dyDescent="0.15">
      <c r="A781" s="1">
        <v>42448</v>
      </c>
      <c r="B781">
        <v>1</v>
      </c>
      <c r="C781">
        <v>1</v>
      </c>
      <c r="D781">
        <v>1</v>
      </c>
      <c r="E781" t="s">
        <v>0</v>
      </c>
      <c r="F781" t="s">
        <v>0</v>
      </c>
      <c r="G781" t="s">
        <v>1</v>
      </c>
      <c r="H781">
        <v>91</v>
      </c>
      <c r="I781" t="s">
        <v>122</v>
      </c>
      <c r="J781" s="2">
        <v>42449.229166666664</v>
      </c>
      <c r="K781" t="s">
        <v>124</v>
      </c>
      <c r="L781" t="s">
        <v>597</v>
      </c>
      <c r="M781" t="s">
        <v>125</v>
      </c>
      <c r="N781" t="s">
        <v>599</v>
      </c>
      <c r="O781">
        <v>2.75</v>
      </c>
      <c r="P781">
        <v>3.05</v>
      </c>
      <c r="Q781">
        <v>2.31</v>
      </c>
      <c r="R781">
        <v>1.45</v>
      </c>
      <c r="S781">
        <v>3.95</v>
      </c>
      <c r="T781">
        <v>5.35</v>
      </c>
      <c r="U781">
        <v>1</v>
      </c>
      <c r="V781" s="3">
        <v>2.0833333333333333E-3</v>
      </c>
      <c r="W781">
        <v>0</v>
      </c>
      <c r="X781">
        <v>3</v>
      </c>
      <c r="Y781">
        <v>0</v>
      </c>
      <c r="Z781">
        <v>0</v>
      </c>
    </row>
    <row r="782" spans="1:26" x14ac:dyDescent="0.15">
      <c r="A782" s="1">
        <v>42448</v>
      </c>
      <c r="B782">
        <v>1</v>
      </c>
      <c r="C782">
        <v>1</v>
      </c>
      <c r="D782">
        <v>1</v>
      </c>
      <c r="E782" t="s">
        <v>0</v>
      </c>
      <c r="F782" t="s">
        <v>0</v>
      </c>
      <c r="G782" t="s">
        <v>1</v>
      </c>
      <c r="H782">
        <v>92</v>
      </c>
      <c r="I782" t="s">
        <v>336</v>
      </c>
      <c r="J782" s="2">
        <v>42449.270833333336</v>
      </c>
      <c r="K782" t="s">
        <v>337</v>
      </c>
      <c r="L782" t="s">
        <v>610</v>
      </c>
      <c r="M782" t="s">
        <v>339</v>
      </c>
      <c r="N782" t="s">
        <v>612</v>
      </c>
      <c r="O782">
        <v>2.12</v>
      </c>
      <c r="P782">
        <v>3.55</v>
      </c>
      <c r="Q782">
        <v>2.7</v>
      </c>
      <c r="R782">
        <v>4.3</v>
      </c>
      <c r="S782">
        <v>4.05</v>
      </c>
      <c r="T782">
        <v>1.54</v>
      </c>
      <c r="U782">
        <v>-1</v>
      </c>
      <c r="V782" s="3">
        <v>8.5416666666666655E-2</v>
      </c>
      <c r="W782">
        <v>2</v>
      </c>
      <c r="X782">
        <v>3</v>
      </c>
      <c r="Y782">
        <v>0</v>
      </c>
      <c r="Z782">
        <v>0</v>
      </c>
    </row>
    <row r="783" spans="1:26" x14ac:dyDescent="0.15">
      <c r="A783" s="1">
        <v>42448</v>
      </c>
      <c r="B783">
        <v>1</v>
      </c>
      <c r="C783">
        <v>1</v>
      </c>
      <c r="D783">
        <v>1</v>
      </c>
      <c r="E783" t="s">
        <v>0</v>
      </c>
      <c r="F783" t="s">
        <v>0</v>
      </c>
      <c r="G783" t="s">
        <v>1</v>
      </c>
      <c r="H783">
        <v>93</v>
      </c>
      <c r="I783" t="s">
        <v>327</v>
      </c>
      <c r="J783" s="2">
        <v>42449.291666666664</v>
      </c>
      <c r="K783" t="s">
        <v>463</v>
      </c>
      <c r="L783" t="s">
        <v>642</v>
      </c>
      <c r="M783" t="s">
        <v>465</v>
      </c>
      <c r="N783" t="s">
        <v>644</v>
      </c>
      <c r="O783">
        <v>1.43</v>
      </c>
      <c r="P783">
        <v>3.65</v>
      </c>
      <c r="Q783">
        <v>6.6</v>
      </c>
      <c r="R783">
        <v>2.5</v>
      </c>
      <c r="S783">
        <v>3.25</v>
      </c>
      <c r="T783">
        <v>2.37</v>
      </c>
      <c r="U783">
        <v>-1</v>
      </c>
      <c r="V783" s="3">
        <v>8.4027777777777771E-2</v>
      </c>
      <c r="W783">
        <v>2</v>
      </c>
      <c r="X783">
        <v>1</v>
      </c>
      <c r="Y783">
        <v>3</v>
      </c>
      <c r="Z783">
        <v>1</v>
      </c>
    </row>
    <row r="784" spans="1:26" x14ac:dyDescent="0.15">
      <c r="A784" s="1">
        <v>42448</v>
      </c>
      <c r="B784">
        <v>1</v>
      </c>
      <c r="C784">
        <v>1</v>
      </c>
      <c r="D784">
        <v>1</v>
      </c>
      <c r="E784" t="s">
        <v>0</v>
      </c>
      <c r="F784" t="s">
        <v>0</v>
      </c>
      <c r="G784" t="s">
        <v>1</v>
      </c>
      <c r="H784">
        <v>94</v>
      </c>
      <c r="I784" t="s">
        <v>567</v>
      </c>
      <c r="J784" s="2">
        <v>42449.291666666664</v>
      </c>
      <c r="K784" t="s">
        <v>568</v>
      </c>
      <c r="L784" t="s">
        <v>587</v>
      </c>
      <c r="M784" t="s">
        <v>568</v>
      </c>
      <c r="N784" t="s">
        <v>587</v>
      </c>
      <c r="O784">
        <v>1.47</v>
      </c>
      <c r="P784">
        <v>4</v>
      </c>
      <c r="Q784">
        <v>5.15</v>
      </c>
      <c r="R784">
        <v>2.5</v>
      </c>
      <c r="S784">
        <v>3.5</v>
      </c>
      <c r="T784">
        <v>2.27</v>
      </c>
      <c r="U784">
        <v>-1</v>
      </c>
      <c r="V784" s="3">
        <v>0.16874999999999998</v>
      </c>
      <c r="W784">
        <v>4</v>
      </c>
      <c r="X784">
        <v>3</v>
      </c>
      <c r="Y784">
        <v>3</v>
      </c>
      <c r="Z784">
        <v>1</v>
      </c>
    </row>
    <row r="785" spans="1:26" x14ac:dyDescent="0.15">
      <c r="A785" s="1">
        <v>42448</v>
      </c>
      <c r="B785">
        <v>1</v>
      </c>
      <c r="C785">
        <v>1</v>
      </c>
      <c r="D785">
        <v>1</v>
      </c>
      <c r="E785" t="s">
        <v>0</v>
      </c>
      <c r="F785" t="s">
        <v>0</v>
      </c>
      <c r="G785" t="s">
        <v>1</v>
      </c>
      <c r="H785">
        <v>95</v>
      </c>
      <c r="I785" t="s">
        <v>349</v>
      </c>
      <c r="J785" s="2">
        <v>42449.291666666664</v>
      </c>
      <c r="K785" t="s">
        <v>255</v>
      </c>
      <c r="L785" t="s">
        <v>351</v>
      </c>
      <c r="M785" t="s">
        <v>255</v>
      </c>
      <c r="N785" t="s">
        <v>351</v>
      </c>
      <c r="O785">
        <v>1.7</v>
      </c>
      <c r="P785">
        <v>3.65</v>
      </c>
      <c r="Q785">
        <v>3.85</v>
      </c>
      <c r="R785">
        <v>3.12</v>
      </c>
      <c r="S785">
        <v>3.65</v>
      </c>
      <c r="T785">
        <v>1.88</v>
      </c>
      <c r="U785">
        <v>-1</v>
      </c>
      <c r="V785" s="3">
        <v>8.4027777777777771E-2</v>
      </c>
      <c r="W785">
        <v>2</v>
      </c>
      <c r="X785">
        <v>1</v>
      </c>
      <c r="Y785">
        <v>3</v>
      </c>
      <c r="Z785">
        <v>1</v>
      </c>
    </row>
    <row r="786" spans="1:26" x14ac:dyDescent="0.15">
      <c r="A786" s="1">
        <v>42448</v>
      </c>
      <c r="B786">
        <v>1</v>
      </c>
      <c r="C786">
        <v>1</v>
      </c>
      <c r="D786">
        <v>1</v>
      </c>
      <c r="E786" t="s">
        <v>0</v>
      </c>
      <c r="F786" t="s">
        <v>0</v>
      </c>
      <c r="G786" t="s">
        <v>1</v>
      </c>
      <c r="H786">
        <v>96</v>
      </c>
      <c r="I786" t="s">
        <v>336</v>
      </c>
      <c r="J786" s="2">
        <v>42449.375</v>
      </c>
      <c r="K786" t="s">
        <v>346</v>
      </c>
      <c r="L786" t="s">
        <v>611</v>
      </c>
      <c r="M786" t="s">
        <v>348</v>
      </c>
      <c r="N786" t="s">
        <v>613</v>
      </c>
      <c r="O786">
        <v>2.12</v>
      </c>
      <c r="P786">
        <v>3.55</v>
      </c>
      <c r="Q786">
        <v>2.7</v>
      </c>
      <c r="R786">
        <v>4.25</v>
      </c>
      <c r="S786">
        <v>4.0999999999999996</v>
      </c>
      <c r="T786">
        <v>1.54</v>
      </c>
      <c r="U786">
        <v>-1</v>
      </c>
      <c r="V786" s="3">
        <v>8.3333333333333329E-2</v>
      </c>
      <c r="W786">
        <v>2</v>
      </c>
      <c r="X786">
        <v>0</v>
      </c>
      <c r="Y786">
        <v>3</v>
      </c>
      <c r="Z786">
        <v>3</v>
      </c>
    </row>
    <row r="787" spans="1:26" x14ac:dyDescent="0.15">
      <c r="A787" s="1">
        <v>42448</v>
      </c>
      <c r="B787">
        <v>1</v>
      </c>
      <c r="C787">
        <v>1</v>
      </c>
      <c r="D787">
        <v>1</v>
      </c>
      <c r="E787" t="s">
        <v>0</v>
      </c>
      <c r="F787" t="s">
        <v>0</v>
      </c>
      <c r="G787" t="s">
        <v>1</v>
      </c>
      <c r="H787">
        <v>97</v>
      </c>
      <c r="I787" t="s">
        <v>567</v>
      </c>
      <c r="J787" s="2">
        <v>42449.375</v>
      </c>
      <c r="K787" t="s">
        <v>584</v>
      </c>
      <c r="L787" t="s">
        <v>615</v>
      </c>
      <c r="M787" t="s">
        <v>586</v>
      </c>
      <c r="N787" t="s">
        <v>615</v>
      </c>
      <c r="O787">
        <v>1.65</v>
      </c>
      <c r="P787">
        <v>3.7</v>
      </c>
      <c r="Q787">
        <v>4.05</v>
      </c>
      <c r="R787">
        <v>3</v>
      </c>
      <c r="S787">
        <v>3.6</v>
      </c>
      <c r="T787">
        <v>1.94</v>
      </c>
      <c r="U787">
        <v>-1</v>
      </c>
      <c r="V787" s="3">
        <v>8.3333333333333329E-2</v>
      </c>
      <c r="W787">
        <v>2</v>
      </c>
      <c r="X787">
        <v>0</v>
      </c>
      <c r="Y787">
        <v>3</v>
      </c>
      <c r="Z787">
        <v>3</v>
      </c>
    </row>
    <row r="788" spans="1:26" x14ac:dyDescent="0.15">
      <c r="A788" s="1">
        <v>42448</v>
      </c>
      <c r="B788">
        <v>1</v>
      </c>
      <c r="C788">
        <v>1</v>
      </c>
      <c r="D788">
        <v>1</v>
      </c>
      <c r="E788" t="s">
        <v>0</v>
      </c>
      <c r="F788" t="s">
        <v>0</v>
      </c>
      <c r="G788" t="s">
        <v>1</v>
      </c>
      <c r="H788">
        <v>98</v>
      </c>
      <c r="I788" t="s">
        <v>349</v>
      </c>
      <c r="J788" s="2">
        <v>42449.375</v>
      </c>
      <c r="K788" t="s">
        <v>470</v>
      </c>
      <c r="L788" t="s">
        <v>466</v>
      </c>
      <c r="M788" t="s">
        <v>470</v>
      </c>
      <c r="N788" t="s">
        <v>466</v>
      </c>
      <c r="O788">
        <v>1.57</v>
      </c>
      <c r="P788">
        <v>3.65</v>
      </c>
      <c r="Q788">
        <v>4.7</v>
      </c>
      <c r="R788">
        <v>2.85</v>
      </c>
      <c r="S788">
        <v>3.45</v>
      </c>
      <c r="T788">
        <v>2.06</v>
      </c>
      <c r="U788">
        <v>-1</v>
      </c>
      <c r="V788" s="3">
        <v>4.3750000000000004E-2</v>
      </c>
      <c r="W788">
        <v>1</v>
      </c>
      <c r="X788">
        <v>3</v>
      </c>
      <c r="Y788">
        <v>0</v>
      </c>
      <c r="Z788">
        <v>0</v>
      </c>
    </row>
    <row r="789" spans="1:26" x14ac:dyDescent="0.15">
      <c r="A789" s="1">
        <v>42448</v>
      </c>
      <c r="B789">
        <v>1</v>
      </c>
      <c r="C789">
        <v>1</v>
      </c>
      <c r="D789">
        <v>1</v>
      </c>
      <c r="E789" t="s">
        <v>0</v>
      </c>
      <c r="F789" t="s">
        <v>0</v>
      </c>
      <c r="G789" t="s">
        <v>1</v>
      </c>
      <c r="H789">
        <v>99</v>
      </c>
      <c r="I789" t="s">
        <v>567</v>
      </c>
      <c r="J789" s="2">
        <v>42449.416666666664</v>
      </c>
      <c r="K789" t="s">
        <v>256</v>
      </c>
      <c r="L789" t="s">
        <v>614</v>
      </c>
      <c r="M789" t="s">
        <v>256</v>
      </c>
      <c r="N789" t="s">
        <v>614</v>
      </c>
      <c r="O789">
        <v>2.0299999999999998</v>
      </c>
      <c r="P789">
        <v>3.2</v>
      </c>
      <c r="Q789">
        <v>3.15</v>
      </c>
      <c r="R789">
        <v>4.3</v>
      </c>
      <c r="S789">
        <v>3.75</v>
      </c>
      <c r="T789">
        <v>1.59</v>
      </c>
      <c r="U789">
        <v>-1</v>
      </c>
      <c r="V789" s="3">
        <v>4.3055555555555562E-2</v>
      </c>
      <c r="W789">
        <v>1</v>
      </c>
      <c r="X789">
        <v>2</v>
      </c>
      <c r="Y789">
        <v>0</v>
      </c>
      <c r="Z789">
        <v>0</v>
      </c>
    </row>
    <row r="790" spans="1:26" x14ac:dyDescent="0.15">
      <c r="A790" s="1">
        <v>42448</v>
      </c>
      <c r="B790">
        <v>1</v>
      </c>
      <c r="C790">
        <v>1</v>
      </c>
      <c r="D790">
        <v>1</v>
      </c>
      <c r="E790" t="s">
        <v>0</v>
      </c>
      <c r="F790" t="s">
        <v>0</v>
      </c>
      <c r="G790" t="s">
        <v>1</v>
      </c>
      <c r="H790">
        <v>100</v>
      </c>
      <c r="I790" t="s">
        <v>349</v>
      </c>
      <c r="J790" s="2">
        <v>42449.42083333333</v>
      </c>
      <c r="K790" t="s">
        <v>471</v>
      </c>
      <c r="L790" t="s">
        <v>617</v>
      </c>
      <c r="M790" t="s">
        <v>471</v>
      </c>
      <c r="N790" t="s">
        <v>618</v>
      </c>
      <c r="O790">
        <v>1.54</v>
      </c>
      <c r="P790">
        <v>3.75</v>
      </c>
      <c r="Q790">
        <v>4.8</v>
      </c>
      <c r="R790">
        <v>2.67</v>
      </c>
      <c r="S790">
        <v>3.55</v>
      </c>
      <c r="T790">
        <v>2.12</v>
      </c>
      <c r="U790">
        <v>-1</v>
      </c>
      <c r="V790" s="3">
        <v>0.25</v>
      </c>
      <c r="W790">
        <v>6</v>
      </c>
      <c r="X790">
        <v>0</v>
      </c>
      <c r="Y790">
        <v>3</v>
      </c>
      <c r="Z790">
        <v>3</v>
      </c>
    </row>
    <row r="791" spans="1:26" x14ac:dyDescent="0.15">
      <c r="A791" s="1">
        <v>42448</v>
      </c>
      <c r="B791">
        <v>1</v>
      </c>
      <c r="C791">
        <v>1</v>
      </c>
      <c r="D791">
        <v>1</v>
      </c>
      <c r="E791" t="s">
        <v>0</v>
      </c>
      <c r="F791" t="s">
        <v>0</v>
      </c>
      <c r="G791" t="s">
        <v>1</v>
      </c>
      <c r="H791">
        <v>101</v>
      </c>
      <c r="I791" t="s">
        <v>567</v>
      </c>
      <c r="J791" s="2">
        <v>42449.4375</v>
      </c>
      <c r="K791" t="s">
        <v>137</v>
      </c>
      <c r="L791" t="s">
        <v>589</v>
      </c>
      <c r="M791" t="s">
        <v>137</v>
      </c>
      <c r="N791" t="s">
        <v>591</v>
      </c>
      <c r="O791">
        <v>1.48</v>
      </c>
      <c r="P791">
        <v>4</v>
      </c>
      <c r="Q791">
        <v>5.05</v>
      </c>
      <c r="R791">
        <v>2.5</v>
      </c>
      <c r="S791">
        <v>3.55</v>
      </c>
      <c r="T791">
        <v>2.2400000000000002</v>
      </c>
      <c r="U791">
        <v>-1</v>
      </c>
      <c r="V791" s="3">
        <v>0.12569444444444444</v>
      </c>
      <c r="W791">
        <v>3</v>
      </c>
      <c r="X791">
        <v>1</v>
      </c>
      <c r="Y791">
        <v>3</v>
      </c>
      <c r="Z791">
        <v>3</v>
      </c>
    </row>
    <row r="792" spans="1:26" x14ac:dyDescent="0.15">
      <c r="A792" s="1">
        <v>42448</v>
      </c>
      <c r="B792">
        <v>1</v>
      </c>
      <c r="C792">
        <v>1</v>
      </c>
      <c r="D792">
        <v>1</v>
      </c>
      <c r="E792" t="s">
        <v>0</v>
      </c>
      <c r="F792" t="s">
        <v>0</v>
      </c>
      <c r="G792" t="s">
        <v>1</v>
      </c>
      <c r="H792">
        <v>102</v>
      </c>
      <c r="I792" t="s">
        <v>567</v>
      </c>
      <c r="J792" s="2">
        <v>42449.4375</v>
      </c>
      <c r="K792" t="s">
        <v>603</v>
      </c>
      <c r="L792" t="s">
        <v>257</v>
      </c>
      <c r="M792" t="s">
        <v>603</v>
      </c>
      <c r="N792" t="s">
        <v>257</v>
      </c>
      <c r="O792">
        <v>1.55</v>
      </c>
      <c r="P792">
        <v>3.75</v>
      </c>
      <c r="Q792">
        <v>4.75</v>
      </c>
      <c r="R792">
        <v>2.75</v>
      </c>
      <c r="S792">
        <v>3.45</v>
      </c>
      <c r="T792">
        <v>2.1</v>
      </c>
      <c r="U792">
        <v>-1</v>
      </c>
      <c r="V792" s="3">
        <v>8.4722222222222213E-2</v>
      </c>
      <c r="W792">
        <v>2</v>
      </c>
      <c r="X792">
        <v>2</v>
      </c>
      <c r="Y792">
        <v>1</v>
      </c>
      <c r="Z792">
        <v>0</v>
      </c>
    </row>
    <row r="793" spans="1:26" x14ac:dyDescent="0.15">
      <c r="A793" s="1">
        <v>42448</v>
      </c>
      <c r="B793">
        <v>1</v>
      </c>
      <c r="C793">
        <v>1</v>
      </c>
      <c r="D793">
        <v>1</v>
      </c>
      <c r="E793" t="s">
        <v>0</v>
      </c>
      <c r="F793" t="s">
        <v>0</v>
      </c>
      <c r="G793" t="s">
        <v>1</v>
      </c>
      <c r="H793">
        <v>103</v>
      </c>
      <c r="I793" t="s">
        <v>349</v>
      </c>
      <c r="J793" s="2">
        <v>42449.4375</v>
      </c>
      <c r="K793" t="s">
        <v>474</v>
      </c>
      <c r="L793" t="s">
        <v>563</v>
      </c>
      <c r="M793" t="s">
        <v>475</v>
      </c>
      <c r="N793" t="s">
        <v>563</v>
      </c>
      <c r="O793">
        <v>2.75</v>
      </c>
      <c r="P793">
        <v>3.2</v>
      </c>
      <c r="Q793">
        <v>2.2400000000000002</v>
      </c>
      <c r="R793">
        <v>1.48</v>
      </c>
      <c r="S793">
        <v>4</v>
      </c>
      <c r="T793">
        <v>4.9000000000000004</v>
      </c>
      <c r="U793">
        <v>1</v>
      </c>
      <c r="V793" s="3">
        <v>1.3888888888888889E-3</v>
      </c>
      <c r="W793">
        <v>0</v>
      </c>
      <c r="X793">
        <v>2</v>
      </c>
      <c r="Y793">
        <v>0</v>
      </c>
      <c r="Z793">
        <v>0</v>
      </c>
    </row>
    <row r="794" spans="1:26" x14ac:dyDescent="0.15">
      <c r="A794" s="1">
        <v>42448</v>
      </c>
      <c r="B794">
        <v>1</v>
      </c>
      <c r="C794">
        <v>1</v>
      </c>
      <c r="D794">
        <v>1</v>
      </c>
      <c r="E794" t="s">
        <v>0</v>
      </c>
      <c r="F794" t="s">
        <v>0</v>
      </c>
      <c r="G794" t="s">
        <v>1</v>
      </c>
      <c r="H794">
        <v>104</v>
      </c>
      <c r="I794" t="s">
        <v>349</v>
      </c>
      <c r="J794" s="2">
        <v>42449.458333333336</v>
      </c>
      <c r="K794" t="s">
        <v>472</v>
      </c>
      <c r="L794" t="s">
        <v>136</v>
      </c>
      <c r="M794" t="s">
        <v>473</v>
      </c>
      <c r="N794" t="s">
        <v>136</v>
      </c>
      <c r="O794">
        <v>3.7</v>
      </c>
      <c r="P794">
        <v>3.4</v>
      </c>
      <c r="Q794">
        <v>1.79</v>
      </c>
      <c r="R794">
        <v>1.78</v>
      </c>
      <c r="S794">
        <v>3.6</v>
      </c>
      <c r="T794">
        <v>3.45</v>
      </c>
      <c r="U794">
        <v>1</v>
      </c>
      <c r="V794" s="3">
        <v>0.12569444444444444</v>
      </c>
      <c r="W794">
        <v>3</v>
      </c>
      <c r="X794">
        <v>1</v>
      </c>
      <c r="Y794">
        <v>3</v>
      </c>
      <c r="Z794">
        <v>3</v>
      </c>
    </row>
    <row r="795" spans="1:26" x14ac:dyDescent="0.15">
      <c r="A795" s="1">
        <v>42448</v>
      </c>
      <c r="B795">
        <v>1</v>
      </c>
      <c r="C795">
        <v>1</v>
      </c>
      <c r="D795">
        <v>1</v>
      </c>
      <c r="E795" t="s">
        <v>0</v>
      </c>
      <c r="F795" t="s">
        <v>0</v>
      </c>
      <c r="G795" t="s">
        <v>1</v>
      </c>
      <c r="H795">
        <v>1</v>
      </c>
      <c r="I795" t="s">
        <v>281</v>
      </c>
      <c r="J795" s="2">
        <v>42449.5</v>
      </c>
      <c r="K795" t="s">
        <v>358</v>
      </c>
      <c r="L795" t="s">
        <v>622</v>
      </c>
      <c r="M795" t="s">
        <v>358</v>
      </c>
      <c r="N795" t="s">
        <v>622</v>
      </c>
      <c r="O795">
        <v>2.31</v>
      </c>
      <c r="P795">
        <v>3.6</v>
      </c>
      <c r="Q795">
        <v>2.42</v>
      </c>
      <c r="R795">
        <v>4.8</v>
      </c>
      <c r="S795">
        <v>4.3499999999999996</v>
      </c>
      <c r="T795">
        <v>1.45</v>
      </c>
      <c r="U795">
        <v>-1</v>
      </c>
      <c r="V795" s="3">
        <v>4.3055555555555562E-2</v>
      </c>
      <c r="W795">
        <v>1</v>
      </c>
      <c r="X795">
        <v>2</v>
      </c>
      <c r="Y795">
        <v>0</v>
      </c>
      <c r="Z795">
        <v>0</v>
      </c>
    </row>
    <row r="796" spans="1:26" x14ac:dyDescent="0.15">
      <c r="A796" s="1">
        <v>42449</v>
      </c>
      <c r="B796">
        <v>1</v>
      </c>
      <c r="C796">
        <v>1</v>
      </c>
      <c r="D796">
        <v>1</v>
      </c>
      <c r="E796" t="s">
        <v>0</v>
      </c>
      <c r="F796" t="s">
        <v>0</v>
      </c>
      <c r="G796" t="s">
        <v>1</v>
      </c>
      <c r="H796">
        <v>1</v>
      </c>
      <c r="I796" t="s">
        <v>281</v>
      </c>
      <c r="J796" s="2">
        <v>42449.5</v>
      </c>
      <c r="K796" t="s">
        <v>358</v>
      </c>
      <c r="L796" t="s">
        <v>622</v>
      </c>
      <c r="M796" t="s">
        <v>358</v>
      </c>
      <c r="N796" t="s">
        <v>622</v>
      </c>
      <c r="O796">
        <v>2.31</v>
      </c>
      <c r="P796">
        <v>3.6</v>
      </c>
      <c r="Q796">
        <v>2.42</v>
      </c>
      <c r="R796">
        <v>4.8</v>
      </c>
      <c r="S796">
        <v>4.3499999999999996</v>
      </c>
      <c r="T796">
        <v>1.45</v>
      </c>
      <c r="U796">
        <v>-1</v>
      </c>
      <c r="V796" s="3">
        <v>4.3055555555555562E-2</v>
      </c>
      <c r="W796">
        <v>1</v>
      </c>
      <c r="X796">
        <v>2</v>
      </c>
      <c r="Y796">
        <v>0</v>
      </c>
      <c r="Z796">
        <v>0</v>
      </c>
    </row>
    <row r="797" spans="1:26" x14ac:dyDescent="0.15">
      <c r="A797" s="1">
        <v>42449</v>
      </c>
      <c r="B797">
        <v>1</v>
      </c>
      <c r="C797">
        <v>1</v>
      </c>
      <c r="D797">
        <v>1</v>
      </c>
      <c r="E797" t="s">
        <v>0</v>
      </c>
      <c r="F797" t="s">
        <v>0</v>
      </c>
      <c r="G797" t="s">
        <v>1</v>
      </c>
      <c r="H797">
        <v>2</v>
      </c>
      <c r="I797" t="s">
        <v>479</v>
      </c>
      <c r="J797" s="2">
        <v>42449.5</v>
      </c>
      <c r="K797" t="s">
        <v>483</v>
      </c>
      <c r="L797" t="s">
        <v>487</v>
      </c>
      <c r="M797" t="s">
        <v>483</v>
      </c>
      <c r="N797" t="s">
        <v>489</v>
      </c>
      <c r="O797">
        <v>2.35</v>
      </c>
      <c r="P797">
        <v>3</v>
      </c>
      <c r="Q797">
        <v>2.75</v>
      </c>
      <c r="R797">
        <v>5.75</v>
      </c>
      <c r="S797">
        <v>3.85</v>
      </c>
      <c r="T797">
        <v>1.44</v>
      </c>
      <c r="U797">
        <v>-1</v>
      </c>
      <c r="V797" s="3">
        <v>8.5416666666666655E-2</v>
      </c>
      <c r="W797">
        <v>2</v>
      </c>
      <c r="X797">
        <v>3</v>
      </c>
      <c r="Y797">
        <v>0</v>
      </c>
      <c r="Z797">
        <v>0</v>
      </c>
    </row>
    <row r="798" spans="1:26" x14ac:dyDescent="0.15">
      <c r="A798" s="1">
        <v>42449</v>
      </c>
      <c r="B798">
        <v>1</v>
      </c>
      <c r="C798">
        <v>1</v>
      </c>
      <c r="D798">
        <v>1</v>
      </c>
      <c r="E798" t="s">
        <v>0</v>
      </c>
      <c r="F798" t="s">
        <v>0</v>
      </c>
      <c r="G798" t="s">
        <v>1</v>
      </c>
      <c r="H798">
        <v>3</v>
      </c>
      <c r="I798" t="s">
        <v>479</v>
      </c>
      <c r="J798" s="2">
        <v>42449.5</v>
      </c>
      <c r="K798" t="s">
        <v>497</v>
      </c>
      <c r="L798" t="s">
        <v>484</v>
      </c>
      <c r="M798" t="s">
        <v>497</v>
      </c>
      <c r="N798" t="s">
        <v>484</v>
      </c>
      <c r="O798">
        <v>3</v>
      </c>
      <c r="P798">
        <v>3.2</v>
      </c>
      <c r="Q798">
        <v>2.1</v>
      </c>
      <c r="R798">
        <v>1.55</v>
      </c>
      <c r="S798">
        <v>3.75</v>
      </c>
      <c r="T798">
        <v>4.5999999999999996</v>
      </c>
      <c r="U798">
        <v>1</v>
      </c>
      <c r="V798" s="3">
        <v>6.9444444444444447E-4</v>
      </c>
      <c r="W798">
        <v>0</v>
      </c>
      <c r="X798">
        <v>1</v>
      </c>
      <c r="Y798">
        <v>0</v>
      </c>
      <c r="Z798">
        <v>1</v>
      </c>
    </row>
    <row r="799" spans="1:26" x14ac:dyDescent="0.15">
      <c r="A799" s="1">
        <v>42449</v>
      </c>
      <c r="B799">
        <v>1</v>
      </c>
      <c r="C799">
        <v>1</v>
      </c>
      <c r="D799">
        <v>1</v>
      </c>
      <c r="E799" t="s">
        <v>0</v>
      </c>
      <c r="F799" t="s">
        <v>0</v>
      </c>
      <c r="G799" t="s">
        <v>1</v>
      </c>
      <c r="H799">
        <v>4</v>
      </c>
      <c r="I799" t="s">
        <v>479</v>
      </c>
      <c r="J799" s="2">
        <v>42449.5</v>
      </c>
      <c r="K799" t="s">
        <v>510</v>
      </c>
      <c r="L799" t="s">
        <v>504</v>
      </c>
      <c r="M799" t="s">
        <v>512</v>
      </c>
      <c r="N799" t="s">
        <v>506</v>
      </c>
      <c r="O799">
        <v>1.8</v>
      </c>
      <c r="P799">
        <v>3.3</v>
      </c>
      <c r="Q799">
        <v>3.76</v>
      </c>
      <c r="R799">
        <v>3.7</v>
      </c>
      <c r="S799">
        <v>3.4</v>
      </c>
      <c r="T799">
        <v>1.77</v>
      </c>
      <c r="U799">
        <v>-1</v>
      </c>
      <c r="V799" s="3">
        <v>1.3888888888888889E-3</v>
      </c>
      <c r="W799">
        <v>0</v>
      </c>
      <c r="X799">
        <v>2</v>
      </c>
      <c r="Y799">
        <v>0</v>
      </c>
      <c r="Z799">
        <v>0</v>
      </c>
    </row>
    <row r="800" spans="1:26" x14ac:dyDescent="0.15">
      <c r="A800" s="1">
        <v>42449</v>
      </c>
      <c r="B800">
        <v>1</v>
      </c>
      <c r="C800">
        <v>1</v>
      </c>
      <c r="D800">
        <v>1</v>
      </c>
      <c r="E800" t="s">
        <v>0</v>
      </c>
      <c r="F800" t="s">
        <v>0</v>
      </c>
      <c r="G800" t="s">
        <v>1</v>
      </c>
      <c r="H800">
        <v>5</v>
      </c>
      <c r="I800" t="s">
        <v>479</v>
      </c>
      <c r="J800" s="2">
        <v>42449.5</v>
      </c>
      <c r="K800" t="s">
        <v>481</v>
      </c>
      <c r="L800" t="s">
        <v>507</v>
      </c>
      <c r="M800" t="s">
        <v>482</v>
      </c>
      <c r="N800" t="s">
        <v>507</v>
      </c>
      <c r="O800">
        <v>2.12</v>
      </c>
      <c r="P800">
        <v>3.05</v>
      </c>
      <c r="Q800">
        <v>3.1</v>
      </c>
      <c r="R800">
        <v>4.95</v>
      </c>
      <c r="S800">
        <v>3.6</v>
      </c>
      <c r="T800">
        <v>1.54</v>
      </c>
      <c r="U800">
        <v>-1</v>
      </c>
      <c r="V800" s="3">
        <v>4.1666666666666664E-2</v>
      </c>
      <c r="W800">
        <v>1</v>
      </c>
      <c r="X800">
        <v>0</v>
      </c>
      <c r="Y800">
        <v>3</v>
      </c>
      <c r="Z800">
        <v>1</v>
      </c>
    </row>
    <row r="801" spans="1:26" x14ac:dyDescent="0.15">
      <c r="A801" s="1">
        <v>42449</v>
      </c>
      <c r="B801">
        <v>1</v>
      </c>
      <c r="C801">
        <v>1</v>
      </c>
      <c r="D801">
        <v>1</v>
      </c>
      <c r="E801" t="s">
        <v>0</v>
      </c>
      <c r="F801" t="s">
        <v>0</v>
      </c>
      <c r="G801" t="s">
        <v>1</v>
      </c>
      <c r="H801">
        <v>6</v>
      </c>
      <c r="I801" t="s">
        <v>479</v>
      </c>
      <c r="J801" s="2">
        <v>42449.5</v>
      </c>
      <c r="K801" t="s">
        <v>515</v>
      </c>
      <c r="L801" t="s">
        <v>501</v>
      </c>
      <c r="M801" t="s">
        <v>517</v>
      </c>
      <c r="N801" t="s">
        <v>502</v>
      </c>
      <c r="O801">
        <v>3.2</v>
      </c>
      <c r="P801">
        <v>3.15</v>
      </c>
      <c r="Q801">
        <v>2.0299999999999998</v>
      </c>
      <c r="R801">
        <v>1.59</v>
      </c>
      <c r="S801">
        <v>3.6</v>
      </c>
      <c r="T801">
        <v>4.5</v>
      </c>
      <c r="U801">
        <v>1</v>
      </c>
      <c r="V801" s="3">
        <v>8.3333333333333329E-2</v>
      </c>
      <c r="W801">
        <v>2</v>
      </c>
      <c r="X801">
        <v>0</v>
      </c>
      <c r="Y801">
        <v>3</v>
      </c>
      <c r="Z801">
        <v>3</v>
      </c>
    </row>
    <row r="802" spans="1:26" x14ac:dyDescent="0.15">
      <c r="A802" s="1">
        <v>42449</v>
      </c>
      <c r="B802">
        <v>1</v>
      </c>
      <c r="C802">
        <v>1</v>
      </c>
      <c r="D802">
        <v>1</v>
      </c>
      <c r="E802" t="s">
        <v>0</v>
      </c>
      <c r="F802" t="s">
        <v>0</v>
      </c>
      <c r="G802" t="s">
        <v>1</v>
      </c>
      <c r="H802">
        <v>7</v>
      </c>
      <c r="I802" t="s">
        <v>479</v>
      </c>
      <c r="J802" s="2">
        <v>42449.541666666664</v>
      </c>
      <c r="K802" t="s">
        <v>516</v>
      </c>
      <c r="L802" t="s">
        <v>488</v>
      </c>
      <c r="M802" t="s">
        <v>516</v>
      </c>
      <c r="N802" t="s">
        <v>488</v>
      </c>
      <c r="O802">
        <v>2.1800000000000002</v>
      </c>
      <c r="P802">
        <v>3.15</v>
      </c>
      <c r="Q802">
        <v>2.88</v>
      </c>
      <c r="R802">
        <v>5.0999999999999996</v>
      </c>
      <c r="S802">
        <v>3.7</v>
      </c>
      <c r="T802">
        <v>1.51</v>
      </c>
      <c r="U802">
        <v>-1</v>
      </c>
      <c r="V802" s="3">
        <v>6.9444444444444447E-4</v>
      </c>
      <c r="W802">
        <v>0</v>
      </c>
      <c r="X802">
        <v>1</v>
      </c>
      <c r="Y802">
        <v>0</v>
      </c>
      <c r="Z802">
        <v>0</v>
      </c>
    </row>
    <row r="803" spans="1:26" x14ac:dyDescent="0.15">
      <c r="A803" s="1">
        <v>42449</v>
      </c>
      <c r="B803">
        <v>1</v>
      </c>
      <c r="C803">
        <v>1</v>
      </c>
      <c r="D803">
        <v>1</v>
      </c>
      <c r="E803" t="s">
        <v>0</v>
      </c>
      <c r="F803" t="s">
        <v>0</v>
      </c>
      <c r="G803" t="s">
        <v>1</v>
      </c>
      <c r="H803">
        <v>8</v>
      </c>
      <c r="I803" t="s">
        <v>479</v>
      </c>
      <c r="J803" s="2">
        <v>42449.541666666664</v>
      </c>
      <c r="K803" t="s">
        <v>490</v>
      </c>
      <c r="L803" t="s">
        <v>480</v>
      </c>
      <c r="M803" t="s">
        <v>492</v>
      </c>
      <c r="N803" t="s">
        <v>480</v>
      </c>
      <c r="O803">
        <v>2.08</v>
      </c>
      <c r="P803">
        <v>3.05</v>
      </c>
      <c r="Q803">
        <v>3.17</v>
      </c>
      <c r="R803">
        <v>4.8499999999999996</v>
      </c>
      <c r="S803">
        <v>3.55</v>
      </c>
      <c r="T803">
        <v>1.56</v>
      </c>
      <c r="U803">
        <v>-1</v>
      </c>
      <c r="V803" s="3">
        <v>4.3055555555555562E-2</v>
      </c>
      <c r="W803">
        <v>1</v>
      </c>
      <c r="X803">
        <v>2</v>
      </c>
      <c r="Y803">
        <v>0</v>
      </c>
      <c r="Z803">
        <v>0</v>
      </c>
    </row>
    <row r="804" spans="1:26" x14ac:dyDescent="0.15">
      <c r="A804" s="1">
        <v>42449</v>
      </c>
      <c r="B804">
        <v>1</v>
      </c>
      <c r="C804">
        <v>1</v>
      </c>
      <c r="D804">
        <v>1</v>
      </c>
      <c r="E804" t="s">
        <v>0</v>
      </c>
      <c r="F804" t="s">
        <v>0</v>
      </c>
      <c r="G804" t="s">
        <v>1</v>
      </c>
      <c r="H804">
        <v>9</v>
      </c>
      <c r="I804" t="s">
        <v>670</v>
      </c>
      <c r="J804" s="2">
        <v>42449.541666666664</v>
      </c>
      <c r="K804" t="s">
        <v>3</v>
      </c>
      <c r="L804" t="s">
        <v>685</v>
      </c>
      <c r="M804" t="s">
        <v>3</v>
      </c>
      <c r="N804" t="s">
        <v>685</v>
      </c>
      <c r="O804">
        <v>1.48</v>
      </c>
      <c r="P804">
        <v>3.55</v>
      </c>
      <c r="Q804">
        <v>6</v>
      </c>
      <c r="R804">
        <v>2.67</v>
      </c>
      <c r="S804">
        <v>3.25</v>
      </c>
      <c r="T804">
        <v>2.2400000000000002</v>
      </c>
      <c r="U804">
        <v>-1</v>
      </c>
      <c r="V804" s="3">
        <v>0.16666666666666666</v>
      </c>
      <c r="W804">
        <v>4</v>
      </c>
      <c r="X804">
        <v>0</v>
      </c>
      <c r="Y804">
        <v>3</v>
      </c>
      <c r="Z804">
        <v>3</v>
      </c>
    </row>
    <row r="805" spans="1:26" x14ac:dyDescent="0.15">
      <c r="A805" s="1">
        <v>42449</v>
      </c>
      <c r="B805">
        <v>1</v>
      </c>
      <c r="C805">
        <v>1</v>
      </c>
      <c r="D805">
        <v>1</v>
      </c>
      <c r="E805" t="s">
        <v>0</v>
      </c>
      <c r="F805" t="s">
        <v>0</v>
      </c>
      <c r="G805" t="s">
        <v>1</v>
      </c>
      <c r="H805">
        <v>10</v>
      </c>
      <c r="I805" t="s">
        <v>670</v>
      </c>
      <c r="J805" s="2">
        <v>42449.541666666664</v>
      </c>
      <c r="K805" t="s">
        <v>679</v>
      </c>
      <c r="L805" t="s">
        <v>144</v>
      </c>
      <c r="M805" t="s">
        <v>681</v>
      </c>
      <c r="N805" t="s">
        <v>144</v>
      </c>
      <c r="O805">
        <v>3.1</v>
      </c>
      <c r="P805">
        <v>2.95</v>
      </c>
      <c r="Q805">
        <v>2.16</v>
      </c>
      <c r="R805">
        <v>1.52</v>
      </c>
      <c r="S805">
        <v>3.65</v>
      </c>
      <c r="T805">
        <v>5.0999999999999996</v>
      </c>
      <c r="U805">
        <v>1</v>
      </c>
      <c r="V805" s="3">
        <v>1.3888888888888889E-3</v>
      </c>
      <c r="W805">
        <v>0</v>
      </c>
      <c r="X805">
        <v>2</v>
      </c>
      <c r="Y805">
        <v>0</v>
      </c>
      <c r="Z805">
        <v>0</v>
      </c>
    </row>
    <row r="806" spans="1:26" x14ac:dyDescent="0.15">
      <c r="A806" s="1">
        <v>42449</v>
      </c>
      <c r="B806">
        <v>1</v>
      </c>
      <c r="C806">
        <v>1</v>
      </c>
      <c r="D806">
        <v>1</v>
      </c>
      <c r="E806" t="s">
        <v>0</v>
      </c>
      <c r="F806" t="s">
        <v>0</v>
      </c>
      <c r="G806" t="s">
        <v>1</v>
      </c>
      <c r="H806">
        <v>11</v>
      </c>
      <c r="I806" t="s">
        <v>670</v>
      </c>
      <c r="J806" s="2">
        <v>42449.541666666664</v>
      </c>
      <c r="K806" t="s">
        <v>686</v>
      </c>
      <c r="L806" t="s">
        <v>13</v>
      </c>
      <c r="M806" t="s">
        <v>686</v>
      </c>
      <c r="N806" t="s">
        <v>13</v>
      </c>
      <c r="O806">
        <v>3.2</v>
      </c>
      <c r="P806">
        <v>3.1</v>
      </c>
      <c r="Q806">
        <v>2.0499999999999998</v>
      </c>
      <c r="R806">
        <v>1.58</v>
      </c>
      <c r="S806">
        <v>3.65</v>
      </c>
      <c r="T806">
        <v>4.5</v>
      </c>
      <c r="U806">
        <v>1</v>
      </c>
      <c r="V806" s="3">
        <v>0</v>
      </c>
      <c r="W806">
        <v>0</v>
      </c>
      <c r="X806">
        <v>0</v>
      </c>
      <c r="Y806">
        <v>1</v>
      </c>
      <c r="Z806">
        <v>3</v>
      </c>
    </row>
    <row r="807" spans="1:26" x14ac:dyDescent="0.15">
      <c r="A807" s="1">
        <v>42449</v>
      </c>
      <c r="B807">
        <v>1</v>
      </c>
      <c r="C807">
        <v>1</v>
      </c>
      <c r="D807">
        <v>1</v>
      </c>
      <c r="E807" t="s">
        <v>0</v>
      </c>
      <c r="F807" t="s">
        <v>0</v>
      </c>
      <c r="G807" t="s">
        <v>1</v>
      </c>
      <c r="H807">
        <v>12</v>
      </c>
      <c r="I807" t="s">
        <v>281</v>
      </c>
      <c r="J807" s="2">
        <v>42449.583333333336</v>
      </c>
      <c r="K807" t="s">
        <v>142</v>
      </c>
      <c r="L807" t="s">
        <v>623</v>
      </c>
      <c r="M807" t="s">
        <v>142</v>
      </c>
      <c r="N807" t="s">
        <v>624</v>
      </c>
      <c r="O807">
        <v>1.3</v>
      </c>
      <c r="P807">
        <v>4.8499999999999996</v>
      </c>
      <c r="Q807">
        <v>6.7</v>
      </c>
      <c r="R807">
        <v>1.97</v>
      </c>
      <c r="S807">
        <v>3.7</v>
      </c>
      <c r="T807">
        <v>2.85</v>
      </c>
      <c r="U807">
        <v>-1</v>
      </c>
      <c r="V807" s="3">
        <v>4.2361111111111106E-2</v>
      </c>
      <c r="W807">
        <v>1</v>
      </c>
      <c r="X807">
        <v>1</v>
      </c>
      <c r="Y807">
        <v>1</v>
      </c>
      <c r="Z807">
        <v>0</v>
      </c>
    </row>
    <row r="808" spans="1:26" x14ac:dyDescent="0.15">
      <c r="A808" s="1">
        <v>42449</v>
      </c>
      <c r="B808">
        <v>1</v>
      </c>
      <c r="C808">
        <v>1</v>
      </c>
      <c r="D808">
        <v>1</v>
      </c>
      <c r="E808" t="s">
        <v>0</v>
      </c>
      <c r="F808" t="s">
        <v>0</v>
      </c>
      <c r="G808" t="s">
        <v>1</v>
      </c>
      <c r="H808">
        <v>13</v>
      </c>
      <c r="I808" t="s">
        <v>352</v>
      </c>
      <c r="J808" s="2">
        <v>42449.625</v>
      </c>
      <c r="K808" t="s">
        <v>360</v>
      </c>
      <c r="L808" t="s">
        <v>4</v>
      </c>
      <c r="M808" t="s">
        <v>360</v>
      </c>
      <c r="N808" t="s">
        <v>4</v>
      </c>
      <c r="O808">
        <v>3.4</v>
      </c>
      <c r="P808">
        <v>3.6</v>
      </c>
      <c r="Q808">
        <v>1.82</v>
      </c>
      <c r="R808">
        <v>1.75</v>
      </c>
      <c r="S808">
        <v>3.65</v>
      </c>
      <c r="T808">
        <v>3.55</v>
      </c>
      <c r="U808">
        <v>1</v>
      </c>
      <c r="V808" s="3">
        <v>4.5138888888888888E-2</v>
      </c>
      <c r="W808">
        <v>1</v>
      </c>
      <c r="X808">
        <v>5</v>
      </c>
      <c r="Y808">
        <v>0</v>
      </c>
      <c r="Z808">
        <v>0</v>
      </c>
    </row>
    <row r="809" spans="1:26" x14ac:dyDescent="0.15">
      <c r="A809" s="1">
        <v>42449</v>
      </c>
      <c r="B809">
        <v>1</v>
      </c>
      <c r="C809">
        <v>1</v>
      </c>
      <c r="D809">
        <v>1</v>
      </c>
      <c r="E809" t="s">
        <v>0</v>
      </c>
      <c r="F809" t="s">
        <v>0</v>
      </c>
      <c r="G809" t="s">
        <v>1</v>
      </c>
      <c r="H809">
        <v>14</v>
      </c>
      <c r="I809" t="s">
        <v>352</v>
      </c>
      <c r="J809" s="2">
        <v>42449.625</v>
      </c>
      <c r="K809" t="s">
        <v>356</v>
      </c>
      <c r="L809" t="s">
        <v>145</v>
      </c>
      <c r="M809" t="s">
        <v>357</v>
      </c>
      <c r="N809" t="s">
        <v>145</v>
      </c>
      <c r="O809">
        <v>4.55</v>
      </c>
      <c r="P809">
        <v>4</v>
      </c>
      <c r="Q809">
        <v>1.53</v>
      </c>
      <c r="R809">
        <v>2.14</v>
      </c>
      <c r="S809">
        <v>3.45</v>
      </c>
      <c r="T809">
        <v>2.7</v>
      </c>
      <c r="U809">
        <v>1</v>
      </c>
      <c r="V809" s="3">
        <v>1.3888888888888889E-3</v>
      </c>
      <c r="W809">
        <v>0</v>
      </c>
      <c r="X809">
        <v>2</v>
      </c>
      <c r="Y809">
        <v>0</v>
      </c>
      <c r="Z809">
        <v>0</v>
      </c>
    </row>
    <row r="810" spans="1:26" x14ac:dyDescent="0.15">
      <c r="A810" s="1">
        <v>42449</v>
      </c>
      <c r="B810">
        <v>1</v>
      </c>
      <c r="C810">
        <v>1</v>
      </c>
      <c r="D810">
        <v>1</v>
      </c>
      <c r="E810" t="s">
        <v>0</v>
      </c>
      <c r="F810" t="s">
        <v>0</v>
      </c>
      <c r="G810" t="s">
        <v>1</v>
      </c>
      <c r="H810">
        <v>15</v>
      </c>
      <c r="I810" t="s">
        <v>479</v>
      </c>
      <c r="J810" s="2">
        <v>42449.625</v>
      </c>
      <c r="K810" t="s">
        <v>496</v>
      </c>
      <c r="L810" t="s">
        <v>503</v>
      </c>
      <c r="M810" t="s">
        <v>498</v>
      </c>
      <c r="N810" t="s">
        <v>505</v>
      </c>
      <c r="O810">
        <v>1.74</v>
      </c>
      <c r="P810">
        <v>3.4</v>
      </c>
      <c r="Q810">
        <v>3.91</v>
      </c>
      <c r="R810">
        <v>3.46</v>
      </c>
      <c r="S810">
        <v>3.4</v>
      </c>
      <c r="T810">
        <v>1.83</v>
      </c>
      <c r="U810">
        <v>-1</v>
      </c>
      <c r="V810" s="3">
        <v>2.0833333333333333E-3</v>
      </c>
      <c r="W810">
        <v>0</v>
      </c>
      <c r="X810">
        <v>3</v>
      </c>
      <c r="Y810">
        <v>0</v>
      </c>
      <c r="Z810">
        <v>0</v>
      </c>
    </row>
    <row r="811" spans="1:26" x14ac:dyDescent="0.15">
      <c r="A811" s="1">
        <v>42449</v>
      </c>
      <c r="B811">
        <v>1</v>
      </c>
      <c r="C811">
        <v>1</v>
      </c>
      <c r="D811">
        <v>1</v>
      </c>
      <c r="E811" t="s">
        <v>0</v>
      </c>
      <c r="F811" t="s">
        <v>0</v>
      </c>
      <c r="G811" t="s">
        <v>1</v>
      </c>
      <c r="H811">
        <v>16</v>
      </c>
      <c r="I811" t="s">
        <v>479</v>
      </c>
      <c r="J811" s="2">
        <v>42449.625</v>
      </c>
      <c r="K811" t="s">
        <v>513</v>
      </c>
      <c r="L811" t="s">
        <v>491</v>
      </c>
      <c r="M811" t="s">
        <v>513</v>
      </c>
      <c r="N811" t="s">
        <v>493</v>
      </c>
      <c r="O811">
        <v>2.0499999999999998</v>
      </c>
      <c r="P811">
        <v>3.05</v>
      </c>
      <c r="Q811">
        <v>3.25</v>
      </c>
      <c r="R811">
        <v>4.75</v>
      </c>
      <c r="S811">
        <v>3.5</v>
      </c>
      <c r="T811">
        <v>1.58</v>
      </c>
      <c r="U811">
        <v>-1</v>
      </c>
      <c r="V811" s="3">
        <v>8.4027777777777771E-2</v>
      </c>
      <c r="W811">
        <v>2</v>
      </c>
      <c r="X811">
        <v>1</v>
      </c>
      <c r="Y811">
        <v>3</v>
      </c>
      <c r="Z811">
        <v>1</v>
      </c>
    </row>
    <row r="812" spans="1:26" x14ac:dyDescent="0.15">
      <c r="A812" s="1">
        <v>42449</v>
      </c>
      <c r="B812">
        <v>1</v>
      </c>
      <c r="C812">
        <v>1</v>
      </c>
      <c r="D812">
        <v>1</v>
      </c>
      <c r="E812" t="s">
        <v>0</v>
      </c>
      <c r="F812" t="s">
        <v>0</v>
      </c>
      <c r="G812" t="s">
        <v>1</v>
      </c>
      <c r="H812">
        <v>17</v>
      </c>
      <c r="I812" t="s">
        <v>479</v>
      </c>
      <c r="J812" s="2">
        <v>42449.625</v>
      </c>
      <c r="K812" t="s">
        <v>500</v>
      </c>
      <c r="L812" t="s">
        <v>508</v>
      </c>
      <c r="M812" t="s">
        <v>500</v>
      </c>
      <c r="N812" t="s">
        <v>508</v>
      </c>
      <c r="O812">
        <v>2.29</v>
      </c>
      <c r="P812">
        <v>3.15</v>
      </c>
      <c r="Q812">
        <v>2.7</v>
      </c>
      <c r="R812">
        <v>5.5</v>
      </c>
      <c r="S812">
        <v>3.8</v>
      </c>
      <c r="T812">
        <v>1.46</v>
      </c>
      <c r="U812">
        <v>-1</v>
      </c>
      <c r="V812" s="3">
        <v>4.2361111111111106E-2</v>
      </c>
      <c r="W812">
        <v>1</v>
      </c>
      <c r="X812">
        <v>1</v>
      </c>
      <c r="Y812">
        <v>1</v>
      </c>
      <c r="Z812">
        <v>0</v>
      </c>
    </row>
    <row r="813" spans="1:26" x14ac:dyDescent="0.15">
      <c r="A813" s="1">
        <v>42449</v>
      </c>
      <c r="B813">
        <v>1</v>
      </c>
      <c r="C813">
        <v>1</v>
      </c>
      <c r="D813">
        <v>1</v>
      </c>
      <c r="E813" t="s">
        <v>0</v>
      </c>
      <c r="F813" t="s">
        <v>0</v>
      </c>
      <c r="G813" t="s">
        <v>1</v>
      </c>
      <c r="H813">
        <v>18</v>
      </c>
      <c r="I813" t="s">
        <v>479</v>
      </c>
      <c r="J813" s="2">
        <v>42449.625</v>
      </c>
      <c r="K813" t="s">
        <v>514</v>
      </c>
      <c r="L813" t="s">
        <v>509</v>
      </c>
      <c r="M813" t="s">
        <v>514</v>
      </c>
      <c r="N813" t="s">
        <v>511</v>
      </c>
      <c r="O813">
        <v>2.29</v>
      </c>
      <c r="P813">
        <v>3.05</v>
      </c>
      <c r="Q813">
        <v>2.8</v>
      </c>
      <c r="R813">
        <v>5.5</v>
      </c>
      <c r="S813">
        <v>3.8</v>
      </c>
      <c r="T813">
        <v>1.46</v>
      </c>
      <c r="U813">
        <v>-1</v>
      </c>
      <c r="V813" s="3">
        <v>0</v>
      </c>
      <c r="W813">
        <v>0</v>
      </c>
      <c r="X813">
        <v>0</v>
      </c>
      <c r="Y813">
        <v>1</v>
      </c>
      <c r="Z813">
        <v>0</v>
      </c>
    </row>
    <row r="814" spans="1:26" x14ac:dyDescent="0.15">
      <c r="A814" s="1">
        <v>42449</v>
      </c>
      <c r="B814">
        <v>1</v>
      </c>
      <c r="C814">
        <v>1</v>
      </c>
      <c r="D814">
        <v>1</v>
      </c>
      <c r="E814" t="s">
        <v>0</v>
      </c>
      <c r="F814" t="s">
        <v>0</v>
      </c>
      <c r="G814" t="s">
        <v>1</v>
      </c>
      <c r="H814">
        <v>19</v>
      </c>
      <c r="I814" t="s">
        <v>670</v>
      </c>
      <c r="J814" s="2">
        <v>42449.625</v>
      </c>
      <c r="K814" t="s">
        <v>147</v>
      </c>
      <c r="L814" t="s">
        <v>682</v>
      </c>
      <c r="M814" t="s">
        <v>148</v>
      </c>
      <c r="N814" t="s">
        <v>682</v>
      </c>
      <c r="O814">
        <v>1.72</v>
      </c>
      <c r="P814">
        <v>3.2</v>
      </c>
      <c r="Q814">
        <v>4.3499999999999996</v>
      </c>
      <c r="R814">
        <v>3.45</v>
      </c>
      <c r="S814">
        <v>3.35</v>
      </c>
      <c r="T814">
        <v>1.85</v>
      </c>
      <c r="U814">
        <v>-1</v>
      </c>
      <c r="V814" s="3">
        <v>8.4722222222222213E-2</v>
      </c>
      <c r="W814">
        <v>2</v>
      </c>
      <c r="X814">
        <v>2</v>
      </c>
      <c r="Y814">
        <v>1</v>
      </c>
      <c r="Z814">
        <v>0</v>
      </c>
    </row>
    <row r="815" spans="1:26" x14ac:dyDescent="0.15">
      <c r="A815" s="1">
        <v>42449</v>
      </c>
      <c r="B815">
        <v>1</v>
      </c>
      <c r="C815">
        <v>1</v>
      </c>
      <c r="D815">
        <v>1</v>
      </c>
      <c r="E815" t="s">
        <v>0</v>
      </c>
      <c r="F815" t="s">
        <v>0</v>
      </c>
      <c r="G815" t="s">
        <v>1</v>
      </c>
      <c r="H815">
        <v>20</v>
      </c>
      <c r="I815" t="s">
        <v>108</v>
      </c>
      <c r="J815" s="2">
        <v>42449.791666666664</v>
      </c>
      <c r="K815" t="s">
        <v>265</v>
      </c>
      <c r="L815" t="s">
        <v>193</v>
      </c>
      <c r="M815" t="s">
        <v>265</v>
      </c>
      <c r="N815" t="s">
        <v>195</v>
      </c>
      <c r="O815">
        <v>2.85</v>
      </c>
      <c r="P815">
        <v>3.1</v>
      </c>
      <c r="Q815">
        <v>2.2200000000000002</v>
      </c>
      <c r="R815">
        <v>1.49</v>
      </c>
      <c r="S815">
        <v>3.85</v>
      </c>
      <c r="T815">
        <v>5.05</v>
      </c>
      <c r="U815">
        <v>1</v>
      </c>
      <c r="V815" s="3">
        <v>8.4027777777777771E-2</v>
      </c>
      <c r="W815">
        <v>2</v>
      </c>
      <c r="X815">
        <v>1</v>
      </c>
      <c r="Y815">
        <v>3</v>
      </c>
      <c r="Z815">
        <v>3</v>
      </c>
    </row>
    <row r="816" spans="1:26" x14ac:dyDescent="0.15">
      <c r="A816" s="1">
        <v>42449</v>
      </c>
      <c r="B816">
        <v>1</v>
      </c>
      <c r="C816">
        <v>1</v>
      </c>
      <c r="D816">
        <v>1</v>
      </c>
      <c r="E816" t="s">
        <v>0</v>
      </c>
      <c r="F816" t="s">
        <v>0</v>
      </c>
      <c r="G816" t="s">
        <v>1</v>
      </c>
      <c r="H816">
        <v>21</v>
      </c>
      <c r="I816" t="s">
        <v>324</v>
      </c>
      <c r="J816" s="2">
        <v>42449.8125</v>
      </c>
      <c r="K816" t="s">
        <v>536</v>
      </c>
      <c r="L816" t="s">
        <v>537</v>
      </c>
      <c r="M816" t="s">
        <v>536</v>
      </c>
      <c r="N816" t="s">
        <v>537</v>
      </c>
      <c r="O816">
        <v>1.98</v>
      </c>
      <c r="P816">
        <v>3</v>
      </c>
      <c r="Q816">
        <v>3.5</v>
      </c>
      <c r="R816">
        <v>4.45</v>
      </c>
      <c r="S816">
        <v>3.5</v>
      </c>
      <c r="T816">
        <v>1.62</v>
      </c>
      <c r="U816">
        <v>-1</v>
      </c>
      <c r="V816" s="3">
        <v>8.3333333333333329E-2</v>
      </c>
      <c r="W816">
        <v>2</v>
      </c>
      <c r="X816">
        <v>0</v>
      </c>
      <c r="Y816">
        <v>3</v>
      </c>
      <c r="Z816">
        <v>3</v>
      </c>
    </row>
    <row r="817" spans="1:26" x14ac:dyDescent="0.15">
      <c r="A817" s="1">
        <v>42449</v>
      </c>
      <c r="B817">
        <v>1</v>
      </c>
      <c r="C817">
        <v>1</v>
      </c>
      <c r="D817">
        <v>1</v>
      </c>
      <c r="E817" t="s">
        <v>0</v>
      </c>
      <c r="F817" t="s">
        <v>0</v>
      </c>
      <c r="G817" t="s">
        <v>1</v>
      </c>
      <c r="H817">
        <v>22</v>
      </c>
      <c r="I817" t="s">
        <v>299</v>
      </c>
      <c r="J817" s="2">
        <v>42449.8125</v>
      </c>
      <c r="K817" t="s">
        <v>301</v>
      </c>
      <c r="L817" t="s">
        <v>270</v>
      </c>
      <c r="M817" t="s">
        <v>301</v>
      </c>
      <c r="N817" t="s">
        <v>270</v>
      </c>
      <c r="O817">
        <v>2.5299999999999998</v>
      </c>
      <c r="P817">
        <v>3.65</v>
      </c>
      <c r="Q817">
        <v>2.2000000000000002</v>
      </c>
      <c r="R817">
        <v>1.5</v>
      </c>
      <c r="S817">
        <v>4.2</v>
      </c>
      <c r="T817">
        <v>4.5</v>
      </c>
      <c r="U817">
        <v>1</v>
      </c>
      <c r="V817" s="3">
        <v>8.4722222222222213E-2</v>
      </c>
      <c r="W817">
        <v>2</v>
      </c>
      <c r="X817">
        <v>2</v>
      </c>
      <c r="Y817">
        <v>1</v>
      </c>
      <c r="Z817">
        <v>3</v>
      </c>
    </row>
    <row r="818" spans="1:26" x14ac:dyDescent="0.15">
      <c r="A818" s="1">
        <v>42449</v>
      </c>
      <c r="B818">
        <v>1</v>
      </c>
      <c r="C818">
        <v>1</v>
      </c>
      <c r="D818">
        <v>1</v>
      </c>
      <c r="E818" t="s">
        <v>0</v>
      </c>
      <c r="F818" t="s">
        <v>0</v>
      </c>
      <c r="G818" t="s">
        <v>1</v>
      </c>
      <c r="H818">
        <v>23</v>
      </c>
      <c r="I818" t="s">
        <v>367</v>
      </c>
      <c r="J818" s="2">
        <v>42449.8125</v>
      </c>
      <c r="K818" t="s">
        <v>368</v>
      </c>
      <c r="L818" t="s">
        <v>415</v>
      </c>
      <c r="M818" t="s">
        <v>368</v>
      </c>
      <c r="N818" t="s">
        <v>416</v>
      </c>
      <c r="O818">
        <v>7.2</v>
      </c>
      <c r="P818">
        <v>4.0999999999999996</v>
      </c>
      <c r="Q818">
        <v>1.35</v>
      </c>
      <c r="R818">
        <v>2.62</v>
      </c>
      <c r="S818">
        <v>3.3</v>
      </c>
      <c r="T818">
        <v>2.25</v>
      </c>
      <c r="U818">
        <v>1</v>
      </c>
      <c r="V818" s="3">
        <v>1.3888888888888889E-3</v>
      </c>
      <c r="W818">
        <v>0</v>
      </c>
      <c r="X818">
        <v>2</v>
      </c>
      <c r="Y818">
        <v>0</v>
      </c>
      <c r="Z818">
        <v>0</v>
      </c>
    </row>
    <row r="819" spans="1:26" x14ac:dyDescent="0.15">
      <c r="A819" s="1">
        <v>42449</v>
      </c>
      <c r="B819">
        <v>1</v>
      </c>
      <c r="C819">
        <v>1</v>
      </c>
      <c r="D819">
        <v>1</v>
      </c>
      <c r="E819" t="s">
        <v>0</v>
      </c>
      <c r="F819" t="s">
        <v>0</v>
      </c>
      <c r="G819" t="s">
        <v>1</v>
      </c>
      <c r="H819">
        <v>24</v>
      </c>
      <c r="I819" t="s">
        <v>30</v>
      </c>
      <c r="J819" s="2">
        <v>42449.854166666664</v>
      </c>
      <c r="K819" t="s">
        <v>41</v>
      </c>
      <c r="L819" t="s">
        <v>164</v>
      </c>
      <c r="M819" t="s">
        <v>41</v>
      </c>
      <c r="N819" t="s">
        <v>164</v>
      </c>
      <c r="O819">
        <v>3.02</v>
      </c>
      <c r="P819">
        <v>3.15</v>
      </c>
      <c r="Q819">
        <v>2.1</v>
      </c>
      <c r="R819">
        <v>1.55</v>
      </c>
      <c r="S819">
        <v>3.9</v>
      </c>
      <c r="T819">
        <v>4.4000000000000004</v>
      </c>
      <c r="U819">
        <v>1</v>
      </c>
      <c r="V819" s="3">
        <v>0.12569444444444444</v>
      </c>
      <c r="W819">
        <v>3</v>
      </c>
      <c r="X819">
        <v>1</v>
      </c>
      <c r="Y819">
        <v>3</v>
      </c>
      <c r="Z819">
        <v>3</v>
      </c>
    </row>
    <row r="820" spans="1:26" x14ac:dyDescent="0.15">
      <c r="A820" s="1">
        <v>42449</v>
      </c>
      <c r="B820">
        <v>1</v>
      </c>
      <c r="C820">
        <v>1</v>
      </c>
      <c r="D820">
        <v>1</v>
      </c>
      <c r="E820" t="s">
        <v>0</v>
      </c>
      <c r="F820" t="s">
        <v>0</v>
      </c>
      <c r="G820" t="s">
        <v>1</v>
      </c>
      <c r="H820">
        <v>25</v>
      </c>
      <c r="I820" t="s">
        <v>30</v>
      </c>
      <c r="J820" s="2">
        <v>42449.854166666664</v>
      </c>
      <c r="K820" t="s">
        <v>32</v>
      </c>
      <c r="L820" t="s">
        <v>160</v>
      </c>
      <c r="M820" t="s">
        <v>32</v>
      </c>
      <c r="N820" t="s">
        <v>160</v>
      </c>
      <c r="O820">
        <v>2.12</v>
      </c>
      <c r="P820">
        <v>3.05</v>
      </c>
      <c r="Q820">
        <v>3.08</v>
      </c>
      <c r="R820">
        <v>4.55</v>
      </c>
      <c r="S820">
        <v>3.85</v>
      </c>
      <c r="T820">
        <v>1.54</v>
      </c>
      <c r="U820">
        <v>-1</v>
      </c>
      <c r="V820" s="3">
        <v>4.2361111111111106E-2</v>
      </c>
      <c r="W820">
        <v>1</v>
      </c>
      <c r="X820">
        <v>1</v>
      </c>
      <c r="Y820">
        <v>1</v>
      </c>
      <c r="Z820">
        <v>0</v>
      </c>
    </row>
    <row r="821" spans="1:26" x14ac:dyDescent="0.15">
      <c r="A821" s="1">
        <v>42449</v>
      </c>
      <c r="B821">
        <v>1</v>
      </c>
      <c r="C821">
        <v>1</v>
      </c>
      <c r="D821">
        <v>1</v>
      </c>
      <c r="E821" t="s">
        <v>0</v>
      </c>
      <c r="F821" t="s">
        <v>0</v>
      </c>
      <c r="G821" t="s">
        <v>1</v>
      </c>
      <c r="H821">
        <v>26</v>
      </c>
      <c r="I821" t="s">
        <v>30</v>
      </c>
      <c r="J821" s="2">
        <v>42449.854166666664</v>
      </c>
      <c r="K821" t="s">
        <v>34</v>
      </c>
      <c r="L821" t="s">
        <v>37</v>
      </c>
      <c r="M821" t="s">
        <v>34</v>
      </c>
      <c r="N821" t="s">
        <v>37</v>
      </c>
      <c r="O821">
        <v>1.85</v>
      </c>
      <c r="P821">
        <v>3.35</v>
      </c>
      <c r="Q821">
        <v>3.5</v>
      </c>
      <c r="R821">
        <v>3.52</v>
      </c>
      <c r="S821">
        <v>3.8</v>
      </c>
      <c r="T821">
        <v>1.72</v>
      </c>
      <c r="U821">
        <v>-1</v>
      </c>
      <c r="V821" s="3">
        <v>8.4722222222222213E-2</v>
      </c>
      <c r="W821">
        <v>2</v>
      </c>
      <c r="X821">
        <v>2</v>
      </c>
      <c r="Y821">
        <v>1</v>
      </c>
      <c r="Z821">
        <v>0</v>
      </c>
    </row>
    <row r="822" spans="1:26" x14ac:dyDescent="0.15">
      <c r="A822" s="1">
        <v>42449</v>
      </c>
      <c r="B822">
        <v>1</v>
      </c>
      <c r="C822">
        <v>1</v>
      </c>
      <c r="D822">
        <v>1</v>
      </c>
      <c r="E822" t="s">
        <v>0</v>
      </c>
      <c r="F822" t="s">
        <v>0</v>
      </c>
      <c r="G822" t="s">
        <v>1</v>
      </c>
      <c r="H822">
        <v>27</v>
      </c>
      <c r="I822" t="s">
        <v>97</v>
      </c>
      <c r="J822" s="2">
        <v>42449.854166666664</v>
      </c>
      <c r="K822" t="s">
        <v>222</v>
      </c>
      <c r="L822" t="s">
        <v>220</v>
      </c>
      <c r="M822" t="s">
        <v>222</v>
      </c>
      <c r="N822" t="s">
        <v>221</v>
      </c>
      <c r="O822">
        <v>2.25</v>
      </c>
      <c r="P822">
        <v>3.3</v>
      </c>
      <c r="Q822">
        <v>2.65</v>
      </c>
      <c r="R822">
        <v>4.9000000000000004</v>
      </c>
      <c r="S822">
        <v>4.05</v>
      </c>
      <c r="T822">
        <v>1.48</v>
      </c>
      <c r="U822">
        <v>-1</v>
      </c>
      <c r="V822" s="3">
        <v>8.4722222222222213E-2</v>
      </c>
      <c r="W822">
        <v>2</v>
      </c>
      <c r="X822">
        <v>2</v>
      </c>
      <c r="Y822">
        <v>1</v>
      </c>
      <c r="Z822">
        <v>0</v>
      </c>
    </row>
    <row r="823" spans="1:26" x14ac:dyDescent="0.15">
      <c r="A823" s="1">
        <v>42449</v>
      </c>
      <c r="B823">
        <v>1</v>
      </c>
      <c r="C823">
        <v>1</v>
      </c>
      <c r="D823">
        <v>1</v>
      </c>
      <c r="E823" t="s">
        <v>0</v>
      </c>
      <c r="F823" t="s">
        <v>0</v>
      </c>
      <c r="G823" t="s">
        <v>1</v>
      </c>
      <c r="H823">
        <v>28</v>
      </c>
      <c r="I823" t="s">
        <v>320</v>
      </c>
      <c r="J823" s="2">
        <v>42449.875</v>
      </c>
      <c r="K823" t="s">
        <v>426</v>
      </c>
      <c r="L823" t="s">
        <v>431</v>
      </c>
      <c r="M823" t="s">
        <v>426</v>
      </c>
      <c r="N823" t="s">
        <v>431</v>
      </c>
      <c r="O823">
        <v>1.6</v>
      </c>
      <c r="P823">
        <v>3.25</v>
      </c>
      <c r="Q823">
        <v>5.25</v>
      </c>
      <c r="R823">
        <v>3.1</v>
      </c>
      <c r="S823">
        <v>3.25</v>
      </c>
      <c r="T823">
        <v>2.0099999999999998</v>
      </c>
      <c r="U823">
        <v>-1</v>
      </c>
      <c r="V823" s="3">
        <v>4.2361111111111106E-2</v>
      </c>
      <c r="W823">
        <v>1</v>
      </c>
      <c r="X823">
        <v>1</v>
      </c>
      <c r="Y823">
        <v>1</v>
      </c>
      <c r="Z823">
        <v>0</v>
      </c>
    </row>
    <row r="824" spans="1:26" x14ac:dyDescent="0.15">
      <c r="A824" s="1">
        <v>42449</v>
      </c>
      <c r="B824">
        <v>1</v>
      </c>
      <c r="C824">
        <v>1</v>
      </c>
      <c r="D824">
        <v>1</v>
      </c>
      <c r="E824" t="s">
        <v>0</v>
      </c>
      <c r="F824" t="s">
        <v>0</v>
      </c>
      <c r="G824" t="s">
        <v>1</v>
      </c>
      <c r="H824">
        <v>29</v>
      </c>
      <c r="I824" t="s">
        <v>50</v>
      </c>
      <c r="J824" s="2">
        <v>42449.895833333336</v>
      </c>
      <c r="K824" t="s">
        <v>52</v>
      </c>
      <c r="L824" t="s">
        <v>227</v>
      </c>
      <c r="M824" t="s">
        <v>53</v>
      </c>
      <c r="N824" t="s">
        <v>227</v>
      </c>
      <c r="O824">
        <v>2.59</v>
      </c>
      <c r="P824">
        <v>3.1</v>
      </c>
      <c r="Q824">
        <v>2.41</v>
      </c>
      <c r="R824">
        <v>6.1</v>
      </c>
      <c r="S824">
        <v>4.3499999999999996</v>
      </c>
      <c r="T824">
        <v>1.36</v>
      </c>
      <c r="U824">
        <v>-1</v>
      </c>
      <c r="V824" s="3">
        <v>0.12638888888888888</v>
      </c>
      <c r="W824">
        <v>3</v>
      </c>
      <c r="X824">
        <v>2</v>
      </c>
      <c r="Y824">
        <v>3</v>
      </c>
      <c r="Z824">
        <v>1</v>
      </c>
    </row>
    <row r="825" spans="1:26" x14ac:dyDescent="0.15">
      <c r="A825" s="1">
        <v>42449</v>
      </c>
      <c r="B825">
        <v>1</v>
      </c>
      <c r="C825">
        <v>1</v>
      </c>
      <c r="D825">
        <v>1</v>
      </c>
      <c r="E825" t="s">
        <v>0</v>
      </c>
      <c r="F825" t="s">
        <v>0</v>
      </c>
      <c r="G825" t="s">
        <v>1</v>
      </c>
      <c r="H825">
        <v>30</v>
      </c>
      <c r="I825" t="s">
        <v>50</v>
      </c>
      <c r="J825" s="2">
        <v>42449.895833333336</v>
      </c>
      <c r="K825" t="s">
        <v>212</v>
      </c>
      <c r="L825" t="s">
        <v>61</v>
      </c>
      <c r="M825" t="s">
        <v>212</v>
      </c>
      <c r="N825" t="s">
        <v>61</v>
      </c>
      <c r="O825">
        <v>2.0299999999999998</v>
      </c>
      <c r="P825">
        <v>3.2</v>
      </c>
      <c r="Q825">
        <v>3.15</v>
      </c>
      <c r="R825">
        <v>4.3</v>
      </c>
      <c r="S825">
        <v>3.75</v>
      </c>
      <c r="T825">
        <v>1.59</v>
      </c>
      <c r="U825">
        <v>-1</v>
      </c>
      <c r="V825" s="3">
        <v>4.2361111111111106E-2</v>
      </c>
      <c r="W825">
        <v>1</v>
      </c>
      <c r="X825">
        <v>1</v>
      </c>
      <c r="Y825">
        <v>1</v>
      </c>
      <c r="Z825">
        <v>0</v>
      </c>
    </row>
    <row r="826" spans="1:26" x14ac:dyDescent="0.15">
      <c r="A826" s="1">
        <v>42449</v>
      </c>
      <c r="B826">
        <v>1</v>
      </c>
      <c r="C826">
        <v>1</v>
      </c>
      <c r="D826">
        <v>1</v>
      </c>
      <c r="E826" t="s">
        <v>0</v>
      </c>
      <c r="F826" t="s">
        <v>0</v>
      </c>
      <c r="G826" t="s">
        <v>1</v>
      </c>
      <c r="H826">
        <v>31</v>
      </c>
      <c r="I826" t="s">
        <v>299</v>
      </c>
      <c r="J826" s="2">
        <v>42449.895833333336</v>
      </c>
      <c r="K826" t="s">
        <v>300</v>
      </c>
      <c r="L826" t="s">
        <v>520</v>
      </c>
      <c r="M826" t="s">
        <v>300</v>
      </c>
      <c r="N826" t="s">
        <v>520</v>
      </c>
      <c r="O826">
        <v>1.67</v>
      </c>
      <c r="P826">
        <v>3.55</v>
      </c>
      <c r="Q826">
        <v>4.0999999999999996</v>
      </c>
      <c r="R826">
        <v>3.1</v>
      </c>
      <c r="S826">
        <v>3.55</v>
      </c>
      <c r="T826">
        <v>1.91</v>
      </c>
      <c r="U826">
        <v>-1</v>
      </c>
      <c r="V826" s="3">
        <v>4.1666666666666664E-2</v>
      </c>
      <c r="W826">
        <v>1</v>
      </c>
      <c r="X826">
        <v>0</v>
      </c>
      <c r="Y826">
        <v>3</v>
      </c>
      <c r="Z826">
        <v>1</v>
      </c>
    </row>
    <row r="827" spans="1:26" x14ac:dyDescent="0.15">
      <c r="A827" s="1">
        <v>42449</v>
      </c>
      <c r="B827">
        <v>1</v>
      </c>
      <c r="C827">
        <v>1</v>
      </c>
      <c r="D827">
        <v>1</v>
      </c>
      <c r="E827" t="s">
        <v>0</v>
      </c>
      <c r="F827" t="s">
        <v>0</v>
      </c>
      <c r="G827" t="s">
        <v>1</v>
      </c>
      <c r="H827">
        <v>32</v>
      </c>
      <c r="I827" t="s">
        <v>299</v>
      </c>
      <c r="J827" s="2">
        <v>42449.895833333336</v>
      </c>
      <c r="K827" t="s">
        <v>422</v>
      </c>
      <c r="L827" t="s">
        <v>530</v>
      </c>
      <c r="M827" t="s">
        <v>422</v>
      </c>
      <c r="N827" t="s">
        <v>530</v>
      </c>
      <c r="O827">
        <v>3.05</v>
      </c>
      <c r="P827">
        <v>3.4</v>
      </c>
      <c r="Q827">
        <v>2</v>
      </c>
      <c r="R827">
        <v>1.61</v>
      </c>
      <c r="S827">
        <v>3.85</v>
      </c>
      <c r="T827">
        <v>4.05</v>
      </c>
      <c r="U827">
        <v>1</v>
      </c>
      <c r="V827" s="3">
        <v>2.0833333333333333E-3</v>
      </c>
      <c r="W827">
        <v>0</v>
      </c>
      <c r="X827">
        <v>3</v>
      </c>
      <c r="Y827">
        <v>0</v>
      </c>
      <c r="Z827">
        <v>0</v>
      </c>
    </row>
    <row r="828" spans="1:26" x14ac:dyDescent="0.15">
      <c r="A828" s="1">
        <v>42449</v>
      </c>
      <c r="B828">
        <v>1</v>
      </c>
      <c r="C828">
        <v>1</v>
      </c>
      <c r="D828">
        <v>1</v>
      </c>
      <c r="E828" t="s">
        <v>0</v>
      </c>
      <c r="F828" t="s">
        <v>0</v>
      </c>
      <c r="G828" t="s">
        <v>1</v>
      </c>
      <c r="H828">
        <v>33</v>
      </c>
      <c r="I828" t="s">
        <v>302</v>
      </c>
      <c r="J828" s="2">
        <v>42449.895833333336</v>
      </c>
      <c r="K828" t="s">
        <v>317</v>
      </c>
      <c r="L828" t="s">
        <v>534</v>
      </c>
      <c r="M828" t="s">
        <v>317</v>
      </c>
      <c r="N828" t="s">
        <v>535</v>
      </c>
      <c r="O828">
        <v>3.4</v>
      </c>
      <c r="P828">
        <v>3.8</v>
      </c>
      <c r="Q828">
        <v>1.77</v>
      </c>
      <c r="R828">
        <v>1.8</v>
      </c>
      <c r="S828">
        <v>3.65</v>
      </c>
      <c r="T828">
        <v>3.35</v>
      </c>
      <c r="U828">
        <v>1</v>
      </c>
      <c r="V828" s="3">
        <v>4.3055555555555562E-2</v>
      </c>
      <c r="W828">
        <v>1</v>
      </c>
      <c r="X828">
        <v>2</v>
      </c>
      <c r="Y828">
        <v>0</v>
      </c>
      <c r="Z828">
        <v>1</v>
      </c>
    </row>
    <row r="829" spans="1:26" x14ac:dyDescent="0.15">
      <c r="A829" s="1">
        <v>42449</v>
      </c>
      <c r="B829">
        <v>1</v>
      </c>
      <c r="C829">
        <v>1</v>
      </c>
      <c r="D829">
        <v>1</v>
      </c>
      <c r="E829" t="s">
        <v>0</v>
      </c>
      <c r="F829" t="s">
        <v>0</v>
      </c>
      <c r="G829" t="s">
        <v>1</v>
      </c>
      <c r="H829">
        <v>34</v>
      </c>
      <c r="I829" t="s">
        <v>324</v>
      </c>
      <c r="J829" s="2">
        <v>42449.916666666664</v>
      </c>
      <c r="K829" t="s">
        <v>518</v>
      </c>
      <c r="L829" t="s">
        <v>214</v>
      </c>
      <c r="M829" t="s">
        <v>518</v>
      </c>
      <c r="N829" t="s">
        <v>214</v>
      </c>
      <c r="O829">
        <v>5.0999999999999996</v>
      </c>
      <c r="P829">
        <v>3.35</v>
      </c>
      <c r="Q829">
        <v>1.59</v>
      </c>
      <c r="R829">
        <v>2.0299999999999998</v>
      </c>
      <c r="S829">
        <v>3.2</v>
      </c>
      <c r="T829">
        <v>3.1</v>
      </c>
      <c r="U829">
        <v>1</v>
      </c>
      <c r="V829" s="3">
        <v>4.4444444444444446E-2</v>
      </c>
      <c r="W829">
        <v>1</v>
      </c>
      <c r="X829">
        <v>4</v>
      </c>
      <c r="Y829">
        <v>0</v>
      </c>
      <c r="Z829">
        <v>0</v>
      </c>
    </row>
    <row r="830" spans="1:26" x14ac:dyDescent="0.15">
      <c r="A830" s="1">
        <v>42449</v>
      </c>
      <c r="B830">
        <v>1</v>
      </c>
      <c r="C830">
        <v>1</v>
      </c>
      <c r="D830">
        <v>1</v>
      </c>
      <c r="E830" t="s">
        <v>0</v>
      </c>
      <c r="F830" t="s">
        <v>0</v>
      </c>
      <c r="G830" t="s">
        <v>1</v>
      </c>
      <c r="H830">
        <v>35</v>
      </c>
      <c r="I830" t="s">
        <v>324</v>
      </c>
      <c r="J830" s="2">
        <v>42449.916666666664</v>
      </c>
      <c r="K830" t="s">
        <v>539</v>
      </c>
      <c r="L830" t="s">
        <v>326</v>
      </c>
      <c r="M830" t="s">
        <v>541</v>
      </c>
      <c r="N830" t="s">
        <v>326</v>
      </c>
      <c r="O830">
        <v>5.25</v>
      </c>
      <c r="P830">
        <v>3.95</v>
      </c>
      <c r="Q830">
        <v>1.47</v>
      </c>
      <c r="R830">
        <v>2.27</v>
      </c>
      <c r="S830">
        <v>3.45</v>
      </c>
      <c r="T830">
        <v>2.52</v>
      </c>
      <c r="U830">
        <v>1</v>
      </c>
      <c r="V830" s="3">
        <v>0</v>
      </c>
      <c r="W830">
        <v>0</v>
      </c>
      <c r="X830">
        <v>0</v>
      </c>
      <c r="Y830">
        <v>1</v>
      </c>
      <c r="Z830">
        <v>3</v>
      </c>
    </row>
    <row r="831" spans="1:26" x14ac:dyDescent="0.15">
      <c r="A831" s="1">
        <v>42449</v>
      </c>
      <c r="B831">
        <v>1</v>
      </c>
      <c r="C831">
        <v>1</v>
      </c>
      <c r="D831">
        <v>1</v>
      </c>
      <c r="E831" t="s">
        <v>0</v>
      </c>
      <c r="F831" t="s">
        <v>0</v>
      </c>
      <c r="G831" t="s">
        <v>1</v>
      </c>
      <c r="H831">
        <v>36</v>
      </c>
      <c r="I831" t="s">
        <v>324</v>
      </c>
      <c r="J831" s="2">
        <v>42449.916666666664</v>
      </c>
      <c r="K831" t="s">
        <v>417</v>
      </c>
      <c r="L831" t="s">
        <v>538</v>
      </c>
      <c r="M831" t="s">
        <v>417</v>
      </c>
      <c r="N831" t="s">
        <v>538</v>
      </c>
      <c r="O831">
        <v>1.91</v>
      </c>
      <c r="P831">
        <v>3.25</v>
      </c>
      <c r="Q831">
        <v>3.42</v>
      </c>
      <c r="R831">
        <v>4</v>
      </c>
      <c r="S831">
        <v>3.6</v>
      </c>
      <c r="T831">
        <v>1.67</v>
      </c>
      <c r="U831">
        <v>-1</v>
      </c>
      <c r="V831" s="3">
        <v>4.3055555555555562E-2</v>
      </c>
      <c r="W831">
        <v>1</v>
      </c>
      <c r="X831">
        <v>2</v>
      </c>
      <c r="Y831">
        <v>0</v>
      </c>
      <c r="Z831">
        <v>0</v>
      </c>
    </row>
    <row r="832" spans="1:26" x14ac:dyDescent="0.15">
      <c r="A832" s="1">
        <v>42449</v>
      </c>
      <c r="B832">
        <v>1</v>
      </c>
      <c r="C832">
        <v>1</v>
      </c>
      <c r="D832">
        <v>1</v>
      </c>
      <c r="E832" t="s">
        <v>0</v>
      </c>
      <c r="F832" t="s">
        <v>0</v>
      </c>
      <c r="G832" t="s">
        <v>1</v>
      </c>
      <c r="H832">
        <v>37</v>
      </c>
      <c r="I832" t="s">
        <v>324</v>
      </c>
      <c r="J832" s="2">
        <v>42449.916666666664</v>
      </c>
      <c r="K832" t="s">
        <v>418</v>
      </c>
      <c r="L832" t="s">
        <v>439</v>
      </c>
      <c r="M832" t="s">
        <v>418</v>
      </c>
      <c r="N832" t="s">
        <v>439</v>
      </c>
      <c r="O832">
        <v>1.64</v>
      </c>
      <c r="P832">
        <v>3.4</v>
      </c>
      <c r="Q832">
        <v>4.55</v>
      </c>
      <c r="R832">
        <v>3.1</v>
      </c>
      <c r="S832">
        <v>3.4</v>
      </c>
      <c r="T832">
        <v>1.95</v>
      </c>
      <c r="U832">
        <v>-1</v>
      </c>
      <c r="V832" s="3">
        <v>6.9444444444444447E-4</v>
      </c>
      <c r="W832">
        <v>0</v>
      </c>
      <c r="X832">
        <v>1</v>
      </c>
      <c r="Y832">
        <v>0</v>
      </c>
      <c r="Z832">
        <v>0</v>
      </c>
    </row>
    <row r="833" spans="1:26" x14ac:dyDescent="0.15">
      <c r="A833" s="1">
        <v>42449</v>
      </c>
      <c r="B833">
        <v>1</v>
      </c>
      <c r="C833">
        <v>1</v>
      </c>
      <c r="D833">
        <v>1</v>
      </c>
      <c r="E833" t="s">
        <v>0</v>
      </c>
      <c r="F833" t="s">
        <v>0</v>
      </c>
      <c r="G833" t="s">
        <v>1</v>
      </c>
      <c r="H833">
        <v>38</v>
      </c>
      <c r="I833" t="s">
        <v>324</v>
      </c>
      <c r="J833" s="2">
        <v>42449.916666666664</v>
      </c>
      <c r="K833" t="s">
        <v>544</v>
      </c>
      <c r="L833" t="s">
        <v>540</v>
      </c>
      <c r="M833" t="s">
        <v>545</v>
      </c>
      <c r="N833" t="s">
        <v>540</v>
      </c>
      <c r="O833">
        <v>1.8</v>
      </c>
      <c r="P833">
        <v>3.25</v>
      </c>
      <c r="Q833">
        <v>3.85</v>
      </c>
      <c r="R833">
        <v>3.6</v>
      </c>
      <c r="S833">
        <v>3.5</v>
      </c>
      <c r="T833">
        <v>1.77</v>
      </c>
      <c r="U833">
        <v>-1</v>
      </c>
      <c r="V833" s="3">
        <v>4.2361111111111106E-2</v>
      </c>
      <c r="W833">
        <v>1</v>
      </c>
      <c r="X833">
        <v>1</v>
      </c>
      <c r="Y833">
        <v>1</v>
      </c>
      <c r="Z833">
        <v>0</v>
      </c>
    </row>
    <row r="834" spans="1:26" x14ac:dyDescent="0.15">
      <c r="A834" s="1">
        <v>42449</v>
      </c>
      <c r="B834">
        <v>1</v>
      </c>
      <c r="C834">
        <v>1</v>
      </c>
      <c r="D834">
        <v>1</v>
      </c>
      <c r="E834" t="s">
        <v>0</v>
      </c>
      <c r="F834" t="s">
        <v>0</v>
      </c>
      <c r="G834" t="s">
        <v>1</v>
      </c>
      <c r="H834">
        <v>39</v>
      </c>
      <c r="I834" t="s">
        <v>367</v>
      </c>
      <c r="J834" s="2">
        <v>42449.916666666664</v>
      </c>
      <c r="K834" t="s">
        <v>388</v>
      </c>
      <c r="L834" t="s">
        <v>523</v>
      </c>
      <c r="M834" t="s">
        <v>390</v>
      </c>
      <c r="N834" t="s">
        <v>523</v>
      </c>
      <c r="O834">
        <v>1.61</v>
      </c>
      <c r="P834">
        <v>3.35</v>
      </c>
      <c r="Q834">
        <v>4.9000000000000004</v>
      </c>
      <c r="R834">
        <v>3.15</v>
      </c>
      <c r="S834">
        <v>3.25</v>
      </c>
      <c r="T834">
        <v>2</v>
      </c>
      <c r="U834">
        <v>-1</v>
      </c>
      <c r="V834" s="3">
        <v>4.2361111111111106E-2</v>
      </c>
      <c r="W834">
        <v>1</v>
      </c>
      <c r="X834">
        <v>1</v>
      </c>
      <c r="Y834">
        <v>1</v>
      </c>
      <c r="Z834">
        <v>0</v>
      </c>
    </row>
    <row r="835" spans="1:26" x14ac:dyDescent="0.15">
      <c r="A835" s="1">
        <v>42449</v>
      </c>
      <c r="B835">
        <v>1</v>
      </c>
      <c r="C835">
        <v>1</v>
      </c>
      <c r="D835">
        <v>1</v>
      </c>
      <c r="E835" t="s">
        <v>0</v>
      </c>
      <c r="F835" t="s">
        <v>0</v>
      </c>
      <c r="G835" t="s">
        <v>1</v>
      </c>
      <c r="H835">
        <v>40</v>
      </c>
      <c r="I835" t="s">
        <v>45</v>
      </c>
      <c r="J835" s="2">
        <v>42449.9375</v>
      </c>
      <c r="K835" t="s">
        <v>178</v>
      </c>
      <c r="L835" t="s">
        <v>174</v>
      </c>
      <c r="M835" t="s">
        <v>178</v>
      </c>
      <c r="N835" t="s">
        <v>174</v>
      </c>
      <c r="O835">
        <v>1.95</v>
      </c>
      <c r="P835">
        <v>3.6</v>
      </c>
      <c r="Q835">
        <v>3</v>
      </c>
      <c r="R835">
        <v>3.7</v>
      </c>
      <c r="S835">
        <v>4.05</v>
      </c>
      <c r="T835">
        <v>1.64</v>
      </c>
      <c r="U835">
        <v>-1</v>
      </c>
      <c r="V835" s="3">
        <v>1.3888888888888889E-3</v>
      </c>
      <c r="W835">
        <v>0</v>
      </c>
      <c r="X835">
        <v>2</v>
      </c>
      <c r="Y835">
        <v>0</v>
      </c>
      <c r="Z835">
        <v>0</v>
      </c>
    </row>
    <row r="836" spans="1:26" x14ac:dyDescent="0.15">
      <c r="A836" s="1">
        <v>42449</v>
      </c>
      <c r="B836">
        <v>1</v>
      </c>
      <c r="C836">
        <v>1</v>
      </c>
      <c r="D836">
        <v>1</v>
      </c>
      <c r="E836" t="s">
        <v>0</v>
      </c>
      <c r="F836" t="s">
        <v>0</v>
      </c>
      <c r="G836" t="s">
        <v>1</v>
      </c>
      <c r="H836">
        <v>41</v>
      </c>
      <c r="I836" t="s">
        <v>665</v>
      </c>
      <c r="J836" s="2">
        <v>42449.9375</v>
      </c>
      <c r="K836" t="s">
        <v>694</v>
      </c>
      <c r="L836" t="s">
        <v>702</v>
      </c>
      <c r="M836" t="s">
        <v>694</v>
      </c>
      <c r="N836" t="s">
        <v>702</v>
      </c>
      <c r="O836">
        <v>2.29</v>
      </c>
      <c r="P836">
        <v>3.25</v>
      </c>
      <c r="Q836">
        <v>2.63</v>
      </c>
      <c r="R836">
        <v>5</v>
      </c>
      <c r="S836">
        <v>4.1500000000000004</v>
      </c>
      <c r="T836">
        <v>1.46</v>
      </c>
      <c r="U836">
        <v>-1</v>
      </c>
      <c r="V836" s="3">
        <v>4.1666666666666664E-2</v>
      </c>
      <c r="W836">
        <v>1</v>
      </c>
      <c r="X836">
        <v>0</v>
      </c>
      <c r="Y836">
        <v>3</v>
      </c>
      <c r="Z836">
        <v>1</v>
      </c>
    </row>
    <row r="837" spans="1:26" x14ac:dyDescent="0.15">
      <c r="A837" s="1">
        <v>42449</v>
      </c>
      <c r="B837">
        <v>1</v>
      </c>
      <c r="C837">
        <v>1</v>
      </c>
      <c r="D837">
        <v>1</v>
      </c>
      <c r="E837" t="s">
        <v>0</v>
      </c>
      <c r="F837" t="s">
        <v>0</v>
      </c>
      <c r="G837" t="s">
        <v>1</v>
      </c>
      <c r="H837">
        <v>42</v>
      </c>
      <c r="I837" t="s">
        <v>108</v>
      </c>
      <c r="J837" s="2">
        <v>42449.958333333336</v>
      </c>
      <c r="K837" t="s">
        <v>201</v>
      </c>
      <c r="L837" t="s">
        <v>272</v>
      </c>
      <c r="M837" t="s">
        <v>201</v>
      </c>
      <c r="N837" t="s">
        <v>272</v>
      </c>
      <c r="O837">
        <v>8.5</v>
      </c>
      <c r="P837">
        <v>4.8499999999999996</v>
      </c>
      <c r="Q837">
        <v>1.25</v>
      </c>
      <c r="R837">
        <v>3.1</v>
      </c>
      <c r="S837">
        <v>3.6</v>
      </c>
      <c r="T837">
        <v>1.9</v>
      </c>
      <c r="U837">
        <v>1</v>
      </c>
      <c r="V837" s="3">
        <v>8.4722222222222213E-2</v>
      </c>
      <c r="W837">
        <v>2</v>
      </c>
      <c r="X837">
        <v>2</v>
      </c>
      <c r="Y837">
        <v>1</v>
      </c>
      <c r="Z837">
        <v>3</v>
      </c>
    </row>
    <row r="838" spans="1:26" x14ac:dyDescent="0.15">
      <c r="A838" s="1">
        <v>42449</v>
      </c>
      <c r="B838">
        <v>1</v>
      </c>
      <c r="C838">
        <v>1</v>
      </c>
      <c r="D838">
        <v>1</v>
      </c>
      <c r="E838" t="s">
        <v>0</v>
      </c>
      <c r="F838" t="s">
        <v>0</v>
      </c>
      <c r="G838" t="s">
        <v>1</v>
      </c>
      <c r="H838">
        <v>43</v>
      </c>
      <c r="I838" t="s">
        <v>336</v>
      </c>
      <c r="J838" s="2">
        <v>42449.979166666664</v>
      </c>
      <c r="K838" t="s">
        <v>446</v>
      </c>
      <c r="L838" t="s">
        <v>581</v>
      </c>
      <c r="M838" t="s">
        <v>446</v>
      </c>
      <c r="N838" t="s">
        <v>581</v>
      </c>
      <c r="O838">
        <v>2.4</v>
      </c>
      <c r="P838">
        <v>3.55</v>
      </c>
      <c r="Q838">
        <v>2.35</v>
      </c>
      <c r="R838">
        <v>5</v>
      </c>
      <c r="S838">
        <v>4.45</v>
      </c>
      <c r="T838">
        <v>1.42</v>
      </c>
      <c r="U838">
        <v>-1</v>
      </c>
      <c r="V838" s="3">
        <v>0</v>
      </c>
      <c r="W838">
        <v>0</v>
      </c>
      <c r="X838">
        <v>0</v>
      </c>
      <c r="Y838">
        <v>1</v>
      </c>
      <c r="Z838">
        <v>0</v>
      </c>
    </row>
    <row r="839" spans="1:26" x14ac:dyDescent="0.15">
      <c r="A839" s="1">
        <v>42449</v>
      </c>
      <c r="B839">
        <v>1</v>
      </c>
      <c r="C839">
        <v>1</v>
      </c>
      <c r="D839">
        <v>1</v>
      </c>
      <c r="E839" t="s">
        <v>0</v>
      </c>
      <c r="F839" t="s">
        <v>0</v>
      </c>
      <c r="G839" t="s">
        <v>1</v>
      </c>
      <c r="H839">
        <v>44</v>
      </c>
      <c r="I839" t="s">
        <v>299</v>
      </c>
      <c r="J839" s="2">
        <v>42449.989583333336</v>
      </c>
      <c r="K839" t="s">
        <v>423</v>
      </c>
      <c r="L839" t="s">
        <v>532</v>
      </c>
      <c r="M839" t="s">
        <v>424</v>
      </c>
      <c r="N839" t="s">
        <v>532</v>
      </c>
      <c r="O839">
        <v>1.82</v>
      </c>
      <c r="P839">
        <v>3.4</v>
      </c>
      <c r="Q839">
        <v>3.56</v>
      </c>
      <c r="R839">
        <v>3.5</v>
      </c>
      <c r="S839">
        <v>3.7</v>
      </c>
      <c r="T839">
        <v>1.75</v>
      </c>
      <c r="U839">
        <v>-1</v>
      </c>
      <c r="V839" s="3">
        <v>1.3888888888888889E-3</v>
      </c>
      <c r="W839">
        <v>0</v>
      </c>
      <c r="X839">
        <v>2</v>
      </c>
      <c r="Y839">
        <v>0</v>
      </c>
      <c r="Z839">
        <v>0</v>
      </c>
    </row>
    <row r="840" spans="1:26" x14ac:dyDescent="0.15">
      <c r="A840" s="1">
        <v>42449</v>
      </c>
      <c r="B840">
        <v>1</v>
      </c>
      <c r="C840">
        <v>1</v>
      </c>
      <c r="D840">
        <v>1</v>
      </c>
      <c r="E840" t="s">
        <v>0</v>
      </c>
      <c r="F840" t="s">
        <v>0</v>
      </c>
      <c r="G840" t="s">
        <v>1</v>
      </c>
      <c r="H840">
        <v>45</v>
      </c>
      <c r="I840" t="s">
        <v>50</v>
      </c>
      <c r="J840" s="2">
        <v>42450</v>
      </c>
      <c r="K840" t="s">
        <v>209</v>
      </c>
      <c r="L840" t="s">
        <v>51</v>
      </c>
      <c r="M840" t="s">
        <v>210</v>
      </c>
      <c r="N840" t="s">
        <v>51</v>
      </c>
      <c r="O840">
        <v>1.4</v>
      </c>
      <c r="P840">
        <v>4.0999999999999996</v>
      </c>
      <c r="Q840">
        <v>6</v>
      </c>
      <c r="R840">
        <v>2.2999999999999998</v>
      </c>
      <c r="S840">
        <v>3.5</v>
      </c>
      <c r="T840">
        <v>2.4500000000000002</v>
      </c>
      <c r="U840">
        <v>-1</v>
      </c>
      <c r="V840" s="3">
        <v>0.125</v>
      </c>
      <c r="W840">
        <v>3</v>
      </c>
      <c r="X840">
        <v>0</v>
      </c>
      <c r="Y840">
        <v>3</v>
      </c>
      <c r="Z840">
        <v>3</v>
      </c>
    </row>
    <row r="841" spans="1:26" x14ac:dyDescent="0.15">
      <c r="A841" s="1">
        <v>42449</v>
      </c>
      <c r="B841">
        <v>1</v>
      </c>
      <c r="C841">
        <v>1</v>
      </c>
      <c r="D841">
        <v>1</v>
      </c>
      <c r="E841" t="s">
        <v>0</v>
      </c>
      <c r="F841" t="s">
        <v>0</v>
      </c>
      <c r="G841" t="s">
        <v>1</v>
      </c>
      <c r="H841">
        <v>46</v>
      </c>
      <c r="I841" t="s">
        <v>50</v>
      </c>
      <c r="J841" s="2">
        <v>42450</v>
      </c>
      <c r="K841" t="s">
        <v>228</v>
      </c>
      <c r="L841" t="s">
        <v>230</v>
      </c>
      <c r="M841" t="s">
        <v>229</v>
      </c>
      <c r="N841" t="s">
        <v>232</v>
      </c>
      <c r="O841">
        <v>1.88</v>
      </c>
      <c r="P841">
        <v>3.35</v>
      </c>
      <c r="Q841">
        <v>3.4</v>
      </c>
      <c r="R841">
        <v>3.55</v>
      </c>
      <c r="S841">
        <v>3.65</v>
      </c>
      <c r="T841">
        <v>1.75</v>
      </c>
      <c r="U841">
        <v>-1</v>
      </c>
      <c r="V841" s="3">
        <v>6.9444444444444447E-4</v>
      </c>
      <c r="W841">
        <v>0</v>
      </c>
      <c r="X841">
        <v>1</v>
      </c>
      <c r="Y841">
        <v>0</v>
      </c>
      <c r="Z841">
        <v>0</v>
      </c>
    </row>
    <row r="842" spans="1:26" x14ac:dyDescent="0.15">
      <c r="A842" s="1">
        <v>42449</v>
      </c>
      <c r="B842">
        <v>1</v>
      </c>
      <c r="C842">
        <v>1</v>
      </c>
      <c r="D842">
        <v>1</v>
      </c>
      <c r="E842" t="s">
        <v>0</v>
      </c>
      <c r="F842" t="s">
        <v>0</v>
      </c>
      <c r="G842" t="s">
        <v>1</v>
      </c>
      <c r="H842">
        <v>47</v>
      </c>
      <c r="I842" t="s">
        <v>320</v>
      </c>
      <c r="J842" s="2">
        <v>42450</v>
      </c>
      <c r="K842" t="s">
        <v>427</v>
      </c>
      <c r="L842" t="s">
        <v>171</v>
      </c>
      <c r="M842" t="s">
        <v>427</v>
      </c>
      <c r="N842" t="s">
        <v>171</v>
      </c>
      <c r="O842">
        <v>1.67</v>
      </c>
      <c r="P842">
        <v>3.2</v>
      </c>
      <c r="Q842">
        <v>4.7</v>
      </c>
      <c r="R842">
        <v>3.25</v>
      </c>
      <c r="S842">
        <v>3.35</v>
      </c>
      <c r="T842">
        <v>1.91</v>
      </c>
      <c r="U842">
        <v>-1</v>
      </c>
      <c r="V842" s="3">
        <v>0.125</v>
      </c>
      <c r="W842">
        <v>3</v>
      </c>
      <c r="X842">
        <v>0</v>
      </c>
      <c r="Y842">
        <v>3</v>
      </c>
      <c r="Z842">
        <v>3</v>
      </c>
    </row>
    <row r="843" spans="1:26" x14ac:dyDescent="0.15">
      <c r="A843" s="1">
        <v>42449</v>
      </c>
      <c r="B843">
        <v>1</v>
      </c>
      <c r="C843">
        <v>1</v>
      </c>
      <c r="D843">
        <v>1</v>
      </c>
      <c r="E843" t="s">
        <v>0</v>
      </c>
      <c r="F843" t="s">
        <v>0</v>
      </c>
      <c r="G843" t="s">
        <v>1</v>
      </c>
      <c r="H843">
        <v>48</v>
      </c>
      <c r="I843" t="s">
        <v>330</v>
      </c>
      <c r="J843" s="2">
        <v>42450</v>
      </c>
      <c r="K843" t="s">
        <v>564</v>
      </c>
      <c r="L843" t="s">
        <v>634</v>
      </c>
      <c r="M843" t="s">
        <v>564</v>
      </c>
      <c r="N843" t="s">
        <v>635</v>
      </c>
      <c r="O843">
        <v>2.25</v>
      </c>
      <c r="P843">
        <v>3.05</v>
      </c>
      <c r="Q843">
        <v>2.85</v>
      </c>
      <c r="R843">
        <v>5</v>
      </c>
      <c r="S843">
        <v>3.95</v>
      </c>
      <c r="T843">
        <v>1.48</v>
      </c>
      <c r="U843">
        <v>-1</v>
      </c>
      <c r="V843" s="3">
        <v>2.0833333333333333E-3</v>
      </c>
      <c r="W843">
        <v>0</v>
      </c>
      <c r="X843">
        <v>3</v>
      </c>
      <c r="Y843">
        <v>0</v>
      </c>
      <c r="Z843">
        <v>0</v>
      </c>
    </row>
    <row r="844" spans="1:26" x14ac:dyDescent="0.15">
      <c r="A844" s="1">
        <v>42449</v>
      </c>
      <c r="B844">
        <v>1</v>
      </c>
      <c r="C844">
        <v>1</v>
      </c>
      <c r="D844">
        <v>1</v>
      </c>
      <c r="E844" t="s">
        <v>0</v>
      </c>
      <c r="F844" t="s">
        <v>0</v>
      </c>
      <c r="G844" t="s">
        <v>1</v>
      </c>
      <c r="H844">
        <v>49</v>
      </c>
      <c r="I844" t="s">
        <v>330</v>
      </c>
      <c r="J844" s="2">
        <v>42450</v>
      </c>
      <c r="K844" t="s">
        <v>551</v>
      </c>
      <c r="L844" t="s">
        <v>565</v>
      </c>
      <c r="M844" t="s">
        <v>552</v>
      </c>
      <c r="N844" t="s">
        <v>566</v>
      </c>
      <c r="O844">
        <v>2.16</v>
      </c>
      <c r="P844">
        <v>3.15</v>
      </c>
      <c r="Q844">
        <v>2.92</v>
      </c>
      <c r="R844">
        <v>4.75</v>
      </c>
      <c r="S844">
        <v>3.85</v>
      </c>
      <c r="T844">
        <v>1.52</v>
      </c>
      <c r="U844">
        <v>-1</v>
      </c>
      <c r="V844" s="3">
        <v>0.12638888888888888</v>
      </c>
      <c r="W844">
        <v>3</v>
      </c>
      <c r="X844">
        <v>2</v>
      </c>
      <c r="Y844">
        <v>3</v>
      </c>
      <c r="Z844">
        <v>1</v>
      </c>
    </row>
    <row r="845" spans="1:26" x14ac:dyDescent="0.15">
      <c r="A845" s="1">
        <v>42449</v>
      </c>
      <c r="B845">
        <v>1</v>
      </c>
      <c r="C845">
        <v>1</v>
      </c>
      <c r="D845">
        <v>1</v>
      </c>
      <c r="E845" t="s">
        <v>0</v>
      </c>
      <c r="F845" t="s">
        <v>0</v>
      </c>
      <c r="G845" t="s">
        <v>1</v>
      </c>
      <c r="H845">
        <v>50</v>
      </c>
      <c r="I845" t="s">
        <v>330</v>
      </c>
      <c r="J845" s="2">
        <v>42450</v>
      </c>
      <c r="K845" t="s">
        <v>553</v>
      </c>
      <c r="L845" t="s">
        <v>557</v>
      </c>
      <c r="M845" t="s">
        <v>553</v>
      </c>
      <c r="N845" t="s">
        <v>558</v>
      </c>
      <c r="O845">
        <v>2.85</v>
      </c>
      <c r="P845">
        <v>3.1</v>
      </c>
      <c r="Q845">
        <v>2.2200000000000002</v>
      </c>
      <c r="R845">
        <v>1.49</v>
      </c>
      <c r="S845">
        <v>3.9</v>
      </c>
      <c r="T845">
        <v>4.95</v>
      </c>
      <c r="U845">
        <v>1</v>
      </c>
      <c r="V845" s="3">
        <v>8.4722222222222213E-2</v>
      </c>
      <c r="W845">
        <v>2</v>
      </c>
      <c r="X845">
        <v>2</v>
      </c>
      <c r="Y845">
        <v>1</v>
      </c>
      <c r="Z845">
        <v>3</v>
      </c>
    </row>
    <row r="846" spans="1:26" x14ac:dyDescent="0.15">
      <c r="A846" s="1">
        <v>42449</v>
      </c>
      <c r="B846">
        <v>1</v>
      </c>
      <c r="C846">
        <v>1</v>
      </c>
      <c r="D846">
        <v>1</v>
      </c>
      <c r="E846" t="s">
        <v>0</v>
      </c>
      <c r="F846" t="s">
        <v>0</v>
      </c>
      <c r="G846" t="s">
        <v>1</v>
      </c>
      <c r="H846">
        <v>51</v>
      </c>
      <c r="I846" t="s">
        <v>330</v>
      </c>
      <c r="J846" s="2">
        <v>42450</v>
      </c>
      <c r="K846" t="s">
        <v>331</v>
      </c>
      <c r="L846" t="s">
        <v>560</v>
      </c>
      <c r="M846" t="s">
        <v>331</v>
      </c>
      <c r="N846" t="s">
        <v>561</v>
      </c>
      <c r="O846">
        <v>1.77</v>
      </c>
      <c r="P846">
        <v>3.25</v>
      </c>
      <c r="Q846">
        <v>4</v>
      </c>
      <c r="R846">
        <v>3.45</v>
      </c>
      <c r="S846">
        <v>3.55</v>
      </c>
      <c r="T846">
        <v>1.8</v>
      </c>
      <c r="U846">
        <v>-1</v>
      </c>
      <c r="V846" s="3">
        <v>0</v>
      </c>
      <c r="W846">
        <v>0</v>
      </c>
      <c r="X846">
        <v>0</v>
      </c>
      <c r="Y846">
        <v>1</v>
      </c>
      <c r="Z846">
        <v>0</v>
      </c>
    </row>
    <row r="847" spans="1:26" x14ac:dyDescent="0.15">
      <c r="A847" s="1">
        <v>42449</v>
      </c>
      <c r="B847">
        <v>1</v>
      </c>
      <c r="C847">
        <v>1</v>
      </c>
      <c r="D847">
        <v>1</v>
      </c>
      <c r="E847" t="s">
        <v>0</v>
      </c>
      <c r="F847" t="s">
        <v>0</v>
      </c>
      <c r="G847" t="s">
        <v>1</v>
      </c>
      <c r="H847">
        <v>52</v>
      </c>
      <c r="I847" t="s">
        <v>45</v>
      </c>
      <c r="J847" s="2">
        <v>42450.020833333336</v>
      </c>
      <c r="K847" t="s">
        <v>192</v>
      </c>
      <c r="L847" t="s">
        <v>189</v>
      </c>
      <c r="M847" t="s">
        <v>192</v>
      </c>
      <c r="N847" t="s">
        <v>189</v>
      </c>
      <c r="O847">
        <v>5.9</v>
      </c>
      <c r="P847">
        <v>4.1500000000000004</v>
      </c>
      <c r="Q847">
        <v>1.4</v>
      </c>
      <c r="R847">
        <v>2.4500000000000002</v>
      </c>
      <c r="S847">
        <v>3.55</v>
      </c>
      <c r="T847">
        <v>2.2799999999999998</v>
      </c>
      <c r="U847">
        <v>1</v>
      </c>
      <c r="V847" s="3">
        <v>4.3750000000000004E-2</v>
      </c>
      <c r="W847">
        <v>1</v>
      </c>
      <c r="X847">
        <v>3</v>
      </c>
      <c r="Y847">
        <v>0</v>
      </c>
      <c r="Z847">
        <v>0</v>
      </c>
    </row>
    <row r="848" spans="1:26" x14ac:dyDescent="0.15">
      <c r="A848" s="1">
        <v>42449</v>
      </c>
      <c r="B848">
        <v>1</v>
      </c>
      <c r="C848">
        <v>1</v>
      </c>
      <c r="D848">
        <v>1</v>
      </c>
      <c r="E848" t="s">
        <v>0</v>
      </c>
      <c r="F848" t="s">
        <v>0</v>
      </c>
      <c r="G848" t="s">
        <v>1</v>
      </c>
      <c r="H848">
        <v>53</v>
      </c>
      <c r="I848" t="s">
        <v>367</v>
      </c>
      <c r="J848" s="2">
        <v>42450.020833333336</v>
      </c>
      <c r="K848" t="s">
        <v>24</v>
      </c>
      <c r="L848" t="s">
        <v>547</v>
      </c>
      <c r="M848" t="s">
        <v>24</v>
      </c>
      <c r="N848" t="s">
        <v>547</v>
      </c>
      <c r="O848">
        <v>2.1</v>
      </c>
      <c r="P848">
        <v>3.05</v>
      </c>
      <c r="Q848">
        <v>3.12</v>
      </c>
      <c r="R848">
        <v>4.55</v>
      </c>
      <c r="S848">
        <v>3.8</v>
      </c>
      <c r="T848">
        <v>1.55</v>
      </c>
      <c r="U848">
        <v>-1</v>
      </c>
      <c r="V848" s="3">
        <v>4.3055555555555562E-2</v>
      </c>
      <c r="W848">
        <v>1</v>
      </c>
      <c r="X848">
        <v>2</v>
      </c>
      <c r="Y848">
        <v>0</v>
      </c>
      <c r="Z848">
        <v>0</v>
      </c>
    </row>
    <row r="849" spans="1:26" x14ac:dyDescent="0.15">
      <c r="A849" s="1">
        <v>42449</v>
      </c>
      <c r="B849">
        <v>1</v>
      </c>
      <c r="C849">
        <v>1</v>
      </c>
      <c r="D849">
        <v>1</v>
      </c>
      <c r="E849" t="s">
        <v>0</v>
      </c>
      <c r="F849" t="s">
        <v>0</v>
      </c>
      <c r="G849" t="s">
        <v>1</v>
      </c>
      <c r="H849">
        <v>54</v>
      </c>
      <c r="I849" t="s">
        <v>324</v>
      </c>
      <c r="J849" s="2">
        <v>42450.041666666664</v>
      </c>
      <c r="K849" t="s">
        <v>438</v>
      </c>
      <c r="L849" t="s">
        <v>542</v>
      </c>
      <c r="M849" t="s">
        <v>438</v>
      </c>
      <c r="N849" t="s">
        <v>542</v>
      </c>
      <c r="O849">
        <v>1.18</v>
      </c>
      <c r="P849">
        <v>5.4</v>
      </c>
      <c r="Q849">
        <v>11</v>
      </c>
      <c r="R849">
        <v>1.69</v>
      </c>
      <c r="S849">
        <v>3.8</v>
      </c>
      <c r="T849">
        <v>3.65</v>
      </c>
      <c r="U849">
        <v>-1</v>
      </c>
      <c r="V849" s="3">
        <v>0.12569444444444444</v>
      </c>
      <c r="W849">
        <v>3</v>
      </c>
      <c r="X849">
        <v>1</v>
      </c>
      <c r="Y849">
        <v>3</v>
      </c>
      <c r="Z849">
        <v>3</v>
      </c>
    </row>
    <row r="850" spans="1:26" x14ac:dyDescent="0.15">
      <c r="A850" s="1">
        <v>42449</v>
      </c>
      <c r="B850">
        <v>1</v>
      </c>
      <c r="C850">
        <v>1</v>
      </c>
      <c r="D850">
        <v>1</v>
      </c>
      <c r="E850" t="s">
        <v>0</v>
      </c>
      <c r="F850" t="s">
        <v>0</v>
      </c>
      <c r="G850" t="s">
        <v>1</v>
      </c>
      <c r="H850">
        <v>55</v>
      </c>
      <c r="I850" t="s">
        <v>665</v>
      </c>
      <c r="J850" s="2">
        <v>42450.041666666664</v>
      </c>
      <c r="K850" t="s">
        <v>701</v>
      </c>
      <c r="L850" t="s">
        <v>693</v>
      </c>
      <c r="M850" t="s">
        <v>701</v>
      </c>
      <c r="N850" t="s">
        <v>695</v>
      </c>
      <c r="O850">
        <v>1.56</v>
      </c>
      <c r="P850">
        <v>3.75</v>
      </c>
      <c r="Q850">
        <v>4.6500000000000004</v>
      </c>
      <c r="R850">
        <v>2.77</v>
      </c>
      <c r="S850">
        <v>3.5</v>
      </c>
      <c r="T850">
        <v>2.08</v>
      </c>
      <c r="U850">
        <v>-1</v>
      </c>
      <c r="V850" s="3">
        <v>4.2361111111111106E-2</v>
      </c>
      <c r="W850">
        <v>1</v>
      </c>
      <c r="X850">
        <v>1</v>
      </c>
      <c r="Y850">
        <v>1</v>
      </c>
      <c r="Z850">
        <v>0</v>
      </c>
    </row>
    <row r="851" spans="1:26" x14ac:dyDescent="0.15">
      <c r="A851" s="1">
        <v>42449</v>
      </c>
      <c r="B851">
        <v>1</v>
      </c>
      <c r="C851">
        <v>1</v>
      </c>
      <c r="D851">
        <v>1</v>
      </c>
      <c r="E851" t="s">
        <v>0</v>
      </c>
      <c r="F851" t="s">
        <v>0</v>
      </c>
      <c r="G851" t="s">
        <v>1</v>
      </c>
      <c r="H851">
        <v>56</v>
      </c>
      <c r="I851" t="s">
        <v>665</v>
      </c>
      <c r="J851" s="2">
        <v>42450.041666666664</v>
      </c>
      <c r="K851" t="s">
        <v>699</v>
      </c>
      <c r="L851" t="s">
        <v>675</v>
      </c>
      <c r="M851" t="s">
        <v>699</v>
      </c>
      <c r="N851" t="s">
        <v>677</v>
      </c>
      <c r="O851">
        <v>3.1</v>
      </c>
      <c r="P851">
        <v>3.4</v>
      </c>
      <c r="Q851">
        <v>1.97</v>
      </c>
      <c r="R851">
        <v>1.63</v>
      </c>
      <c r="S851">
        <v>3.9</v>
      </c>
      <c r="T851">
        <v>3.9</v>
      </c>
      <c r="U851">
        <v>1</v>
      </c>
      <c r="V851" s="3">
        <v>0</v>
      </c>
      <c r="W851">
        <v>0</v>
      </c>
      <c r="X851">
        <v>0</v>
      </c>
      <c r="Y851">
        <v>1</v>
      </c>
      <c r="Z851">
        <v>3</v>
      </c>
    </row>
    <row r="852" spans="1:26" x14ac:dyDescent="0.15">
      <c r="A852" s="1">
        <v>42449</v>
      </c>
      <c r="B852">
        <v>1</v>
      </c>
      <c r="C852">
        <v>1</v>
      </c>
      <c r="D852">
        <v>1</v>
      </c>
      <c r="E852" t="s">
        <v>0</v>
      </c>
      <c r="F852" t="s">
        <v>0</v>
      </c>
      <c r="G852" t="s">
        <v>1</v>
      </c>
      <c r="H852">
        <v>57</v>
      </c>
      <c r="I852" t="s">
        <v>665</v>
      </c>
      <c r="J852" s="2">
        <v>42450.041666666664</v>
      </c>
      <c r="K852" t="s">
        <v>703</v>
      </c>
      <c r="L852" t="s">
        <v>696</v>
      </c>
      <c r="M852" t="s">
        <v>703</v>
      </c>
      <c r="N852" t="s">
        <v>696</v>
      </c>
      <c r="O852">
        <v>1.41</v>
      </c>
      <c r="P852">
        <v>4</v>
      </c>
      <c r="Q852">
        <v>6.05</v>
      </c>
      <c r="R852">
        <v>2.39</v>
      </c>
      <c r="S852">
        <v>3.35</v>
      </c>
      <c r="T852">
        <v>2.4300000000000002</v>
      </c>
      <c r="U852">
        <v>-1</v>
      </c>
      <c r="V852" s="3">
        <v>0</v>
      </c>
      <c r="W852">
        <v>0</v>
      </c>
      <c r="X852">
        <v>0</v>
      </c>
      <c r="Y852">
        <v>1</v>
      </c>
      <c r="Z852">
        <v>0</v>
      </c>
    </row>
    <row r="853" spans="1:26" x14ac:dyDescent="0.15">
      <c r="A853" s="1">
        <v>42449</v>
      </c>
      <c r="B853">
        <v>1</v>
      </c>
      <c r="C853">
        <v>1</v>
      </c>
      <c r="D853">
        <v>1</v>
      </c>
      <c r="E853" t="s">
        <v>0</v>
      </c>
      <c r="F853" t="s">
        <v>0</v>
      </c>
      <c r="G853" t="s">
        <v>1</v>
      </c>
      <c r="H853">
        <v>58</v>
      </c>
      <c r="I853" t="s">
        <v>108</v>
      </c>
      <c r="J853" s="2">
        <v>42450.052083333336</v>
      </c>
      <c r="K853" t="s">
        <v>197</v>
      </c>
      <c r="L853" t="s">
        <v>200</v>
      </c>
      <c r="M853" t="s">
        <v>197</v>
      </c>
      <c r="N853" t="s">
        <v>202</v>
      </c>
      <c r="O853">
        <v>2.0499999999999998</v>
      </c>
      <c r="P853">
        <v>3.3</v>
      </c>
      <c r="Q853">
        <v>3</v>
      </c>
      <c r="R853">
        <v>4.2</v>
      </c>
      <c r="S853">
        <v>3.9</v>
      </c>
      <c r="T853">
        <v>1.58</v>
      </c>
      <c r="U853">
        <v>-1</v>
      </c>
      <c r="V853" s="3">
        <v>1.3888888888888889E-3</v>
      </c>
      <c r="W853">
        <v>0</v>
      </c>
      <c r="X853">
        <v>2</v>
      </c>
      <c r="Y853">
        <v>0</v>
      </c>
      <c r="Z853">
        <v>0</v>
      </c>
    </row>
    <row r="854" spans="1:26" x14ac:dyDescent="0.15">
      <c r="A854" s="1">
        <v>42449</v>
      </c>
      <c r="B854">
        <v>1</v>
      </c>
      <c r="C854">
        <v>1</v>
      </c>
      <c r="D854">
        <v>1</v>
      </c>
      <c r="E854" t="s">
        <v>0</v>
      </c>
      <c r="F854" t="s">
        <v>0</v>
      </c>
      <c r="G854" t="s">
        <v>1</v>
      </c>
      <c r="H854">
        <v>59</v>
      </c>
      <c r="I854" t="s">
        <v>380</v>
      </c>
      <c r="J854" s="2">
        <v>42450.083333333336</v>
      </c>
      <c r="K854" t="s">
        <v>527</v>
      </c>
      <c r="L854" t="s">
        <v>383</v>
      </c>
      <c r="M854" t="s">
        <v>527</v>
      </c>
      <c r="N854" t="s">
        <v>383</v>
      </c>
      <c r="O854">
        <v>2.1</v>
      </c>
      <c r="P854">
        <v>3.25</v>
      </c>
      <c r="Q854">
        <v>2.95</v>
      </c>
      <c r="R854">
        <v>4.3499999999999996</v>
      </c>
      <c r="S854">
        <v>3.95</v>
      </c>
      <c r="T854">
        <v>1.55</v>
      </c>
      <c r="U854">
        <v>-1</v>
      </c>
      <c r="V854" s="3">
        <v>8.5416666666666655E-2</v>
      </c>
      <c r="W854">
        <v>2</v>
      </c>
      <c r="X854">
        <v>3</v>
      </c>
      <c r="Y854">
        <v>0</v>
      </c>
      <c r="Z854">
        <v>0</v>
      </c>
    </row>
    <row r="855" spans="1:26" x14ac:dyDescent="0.15">
      <c r="A855" s="1">
        <v>42449</v>
      </c>
      <c r="B855">
        <v>1</v>
      </c>
      <c r="C855">
        <v>1</v>
      </c>
      <c r="D855">
        <v>1</v>
      </c>
      <c r="E855" t="s">
        <v>0</v>
      </c>
      <c r="F855" t="s">
        <v>0</v>
      </c>
      <c r="G855" t="s">
        <v>1</v>
      </c>
      <c r="H855">
        <v>61</v>
      </c>
      <c r="I855" t="s">
        <v>330</v>
      </c>
      <c r="J855" s="2">
        <v>42450.09375</v>
      </c>
      <c r="K855" t="s">
        <v>550</v>
      </c>
      <c r="L855" t="s">
        <v>448</v>
      </c>
      <c r="M855" t="s">
        <v>550</v>
      </c>
      <c r="N855" t="s">
        <v>448</v>
      </c>
      <c r="O855">
        <v>8.3000000000000007</v>
      </c>
      <c r="P855">
        <v>4.75</v>
      </c>
      <c r="Q855">
        <v>1.26</v>
      </c>
      <c r="R855">
        <v>3.05</v>
      </c>
      <c r="S855">
        <v>3.6</v>
      </c>
      <c r="T855">
        <v>1.92</v>
      </c>
      <c r="U855">
        <v>1</v>
      </c>
      <c r="V855" s="3">
        <v>6.9444444444444447E-4</v>
      </c>
      <c r="W855">
        <v>0</v>
      </c>
      <c r="X855">
        <v>1</v>
      </c>
      <c r="Y855">
        <v>0</v>
      </c>
      <c r="Z855">
        <v>1</v>
      </c>
    </row>
    <row r="856" spans="1:26" x14ac:dyDescent="0.15">
      <c r="A856" s="1">
        <v>42449</v>
      </c>
      <c r="B856">
        <v>1</v>
      </c>
      <c r="C856">
        <v>1</v>
      </c>
      <c r="D856">
        <v>1</v>
      </c>
      <c r="E856" t="s">
        <v>0</v>
      </c>
      <c r="F856" t="s">
        <v>0</v>
      </c>
      <c r="G856" t="s">
        <v>1</v>
      </c>
      <c r="H856">
        <v>62</v>
      </c>
      <c r="I856" t="s">
        <v>327</v>
      </c>
      <c r="J856" s="2">
        <v>42450.104166666664</v>
      </c>
      <c r="K856" t="s">
        <v>328</v>
      </c>
      <c r="L856" t="s">
        <v>244</v>
      </c>
      <c r="M856" t="s">
        <v>328</v>
      </c>
      <c r="N856" t="s">
        <v>244</v>
      </c>
      <c r="O856">
        <v>3.75</v>
      </c>
      <c r="P856">
        <v>3</v>
      </c>
      <c r="Q856">
        <v>1.91</v>
      </c>
      <c r="R856">
        <v>1.67</v>
      </c>
      <c r="S856">
        <v>3.5</v>
      </c>
      <c r="T856">
        <v>4.0999999999999996</v>
      </c>
      <c r="U856">
        <v>1</v>
      </c>
      <c r="V856" s="3">
        <v>0.125</v>
      </c>
      <c r="W856">
        <v>3</v>
      </c>
      <c r="X856">
        <v>0</v>
      </c>
      <c r="Y856">
        <v>3</v>
      </c>
      <c r="Z856">
        <v>3</v>
      </c>
    </row>
    <row r="857" spans="1:26" x14ac:dyDescent="0.15">
      <c r="A857" s="1">
        <v>42449</v>
      </c>
      <c r="B857">
        <v>1</v>
      </c>
      <c r="C857">
        <v>1</v>
      </c>
      <c r="D857">
        <v>1</v>
      </c>
      <c r="E857" t="s">
        <v>0</v>
      </c>
      <c r="F857" t="s">
        <v>0</v>
      </c>
      <c r="G857" t="s">
        <v>1</v>
      </c>
      <c r="H857">
        <v>64</v>
      </c>
      <c r="I857" t="s">
        <v>567</v>
      </c>
      <c r="J857" s="2">
        <v>42450.104166666664</v>
      </c>
      <c r="K857" t="s">
        <v>585</v>
      </c>
      <c r="L857" t="s">
        <v>588</v>
      </c>
      <c r="M857" t="s">
        <v>585</v>
      </c>
      <c r="N857" t="s">
        <v>588</v>
      </c>
      <c r="O857">
        <v>2.3199999999999998</v>
      </c>
      <c r="P857">
        <v>3.35</v>
      </c>
      <c r="Q857">
        <v>2.5499999999999998</v>
      </c>
      <c r="R857">
        <v>5.0999999999999996</v>
      </c>
      <c r="S857">
        <v>4.0999999999999996</v>
      </c>
      <c r="T857">
        <v>1.45</v>
      </c>
      <c r="U857">
        <v>-1</v>
      </c>
      <c r="V857" s="3">
        <v>0.125</v>
      </c>
      <c r="W857">
        <v>3</v>
      </c>
      <c r="X857">
        <v>0</v>
      </c>
      <c r="Y857">
        <v>3</v>
      </c>
      <c r="Z857">
        <v>3</v>
      </c>
    </row>
    <row r="858" spans="1:26" x14ac:dyDescent="0.15">
      <c r="A858" s="1">
        <v>42449</v>
      </c>
      <c r="B858">
        <v>1</v>
      </c>
      <c r="C858">
        <v>1</v>
      </c>
      <c r="D858">
        <v>1</v>
      </c>
      <c r="E858" t="s">
        <v>0</v>
      </c>
      <c r="F858" t="s">
        <v>0</v>
      </c>
      <c r="G858" t="s">
        <v>1</v>
      </c>
      <c r="H858">
        <v>65</v>
      </c>
      <c r="I858" t="s">
        <v>665</v>
      </c>
      <c r="J858" s="2">
        <v>42450.125</v>
      </c>
      <c r="K858" t="s">
        <v>667</v>
      </c>
      <c r="L858" t="s">
        <v>690</v>
      </c>
      <c r="M858" t="s">
        <v>667</v>
      </c>
      <c r="N858" t="s">
        <v>690</v>
      </c>
      <c r="O858">
        <v>3.85</v>
      </c>
      <c r="P858">
        <v>3.5</v>
      </c>
      <c r="Q858">
        <v>1.73</v>
      </c>
      <c r="R858">
        <v>1.84</v>
      </c>
      <c r="S858">
        <v>3.6</v>
      </c>
      <c r="T858">
        <v>3.25</v>
      </c>
      <c r="U858">
        <v>1</v>
      </c>
      <c r="V858" s="3">
        <v>4.3055555555555562E-2</v>
      </c>
      <c r="W858">
        <v>1</v>
      </c>
      <c r="X858">
        <v>2</v>
      </c>
      <c r="Y858">
        <v>0</v>
      </c>
      <c r="Z858">
        <v>1</v>
      </c>
    </row>
    <row r="859" spans="1:26" x14ac:dyDescent="0.15">
      <c r="A859" s="1">
        <v>42449</v>
      </c>
      <c r="B859">
        <v>1</v>
      </c>
      <c r="C859">
        <v>1</v>
      </c>
      <c r="D859">
        <v>1</v>
      </c>
      <c r="E859" t="s">
        <v>0</v>
      </c>
      <c r="F859" t="s">
        <v>0</v>
      </c>
      <c r="G859" t="s">
        <v>1</v>
      </c>
      <c r="H859">
        <v>66</v>
      </c>
      <c r="I859" t="s">
        <v>122</v>
      </c>
      <c r="J859" s="2">
        <v>42450.125</v>
      </c>
      <c r="K859" t="s">
        <v>461</v>
      </c>
      <c r="L859" t="s">
        <v>123</v>
      </c>
      <c r="M859" t="s">
        <v>461</v>
      </c>
      <c r="N859" t="s">
        <v>123</v>
      </c>
      <c r="O859">
        <v>3.65</v>
      </c>
      <c r="P859">
        <v>3.3</v>
      </c>
      <c r="Q859">
        <v>1.83</v>
      </c>
      <c r="R859">
        <v>1.7</v>
      </c>
      <c r="S859">
        <v>3.5</v>
      </c>
      <c r="T859">
        <v>3.75</v>
      </c>
      <c r="U859">
        <v>1</v>
      </c>
      <c r="V859" s="3">
        <v>4.2361111111111106E-2</v>
      </c>
      <c r="W859">
        <v>1</v>
      </c>
      <c r="X859">
        <v>1</v>
      </c>
      <c r="Y859">
        <v>1</v>
      </c>
      <c r="Z859">
        <v>3</v>
      </c>
    </row>
    <row r="860" spans="1:26" x14ac:dyDescent="0.15">
      <c r="A860" s="1">
        <v>42449</v>
      </c>
      <c r="B860">
        <v>1</v>
      </c>
      <c r="C860">
        <v>1</v>
      </c>
      <c r="D860">
        <v>1</v>
      </c>
      <c r="E860" t="s">
        <v>0</v>
      </c>
      <c r="F860" t="s">
        <v>0</v>
      </c>
      <c r="G860" t="s">
        <v>1</v>
      </c>
      <c r="H860">
        <v>67</v>
      </c>
      <c r="I860" t="s">
        <v>108</v>
      </c>
      <c r="J860" s="2">
        <v>42450.145833333336</v>
      </c>
      <c r="K860" t="s">
        <v>234</v>
      </c>
      <c r="L860" t="s">
        <v>198</v>
      </c>
      <c r="M860" t="s">
        <v>234</v>
      </c>
      <c r="N860" t="s">
        <v>198</v>
      </c>
      <c r="O860">
        <v>1.28</v>
      </c>
      <c r="P860">
        <v>5.4</v>
      </c>
      <c r="Q860">
        <v>6.85</v>
      </c>
      <c r="R860">
        <v>1.82</v>
      </c>
      <c r="S860">
        <v>4.2</v>
      </c>
      <c r="T860">
        <v>3.05</v>
      </c>
      <c r="U860">
        <v>-1</v>
      </c>
      <c r="V860" s="3">
        <v>0.16666666666666666</v>
      </c>
      <c r="W860">
        <v>4</v>
      </c>
      <c r="X860">
        <v>0</v>
      </c>
      <c r="Y860">
        <v>3</v>
      </c>
      <c r="Z860">
        <v>3</v>
      </c>
    </row>
    <row r="861" spans="1:26" x14ac:dyDescent="0.15">
      <c r="A861" s="1">
        <v>42449</v>
      </c>
      <c r="B861">
        <v>1</v>
      </c>
      <c r="C861">
        <v>1</v>
      </c>
      <c r="D861">
        <v>1</v>
      </c>
      <c r="E861" t="s">
        <v>0</v>
      </c>
      <c r="F861" t="s">
        <v>0</v>
      </c>
      <c r="G861" t="s">
        <v>1</v>
      </c>
      <c r="H861">
        <v>68</v>
      </c>
      <c r="I861" t="s">
        <v>324</v>
      </c>
      <c r="J861" s="2">
        <v>42450.15625</v>
      </c>
      <c r="K861" t="s">
        <v>105</v>
      </c>
      <c r="L861" t="s">
        <v>519</v>
      </c>
      <c r="M861" t="s">
        <v>105</v>
      </c>
      <c r="N861" t="s">
        <v>519</v>
      </c>
      <c r="O861">
        <v>1.84</v>
      </c>
      <c r="P861">
        <v>3.25</v>
      </c>
      <c r="Q861">
        <v>3.68</v>
      </c>
      <c r="R861">
        <v>3.8</v>
      </c>
      <c r="S861">
        <v>3.5</v>
      </c>
      <c r="T861">
        <v>1.73</v>
      </c>
      <c r="U861">
        <v>-1</v>
      </c>
      <c r="V861" s="3">
        <v>4.2361111111111106E-2</v>
      </c>
      <c r="W861">
        <v>1</v>
      </c>
      <c r="X861">
        <v>1</v>
      </c>
      <c r="Y861">
        <v>1</v>
      </c>
      <c r="Z861">
        <v>0</v>
      </c>
    </row>
    <row r="862" spans="1:26" x14ac:dyDescent="0.15">
      <c r="A862" s="1">
        <v>42449</v>
      </c>
      <c r="B862">
        <v>1</v>
      </c>
      <c r="C862">
        <v>1</v>
      </c>
      <c r="D862">
        <v>1</v>
      </c>
      <c r="E862" t="s">
        <v>0</v>
      </c>
      <c r="F862" t="s">
        <v>0</v>
      </c>
      <c r="G862" t="s">
        <v>1</v>
      </c>
      <c r="H862">
        <v>69</v>
      </c>
      <c r="I862" t="s">
        <v>320</v>
      </c>
      <c r="J862" s="2">
        <v>42450.166666666664</v>
      </c>
      <c r="K862" t="s">
        <v>236</v>
      </c>
      <c r="L862" t="s">
        <v>322</v>
      </c>
      <c r="M862" t="s">
        <v>237</v>
      </c>
      <c r="N862" t="s">
        <v>322</v>
      </c>
      <c r="O862">
        <v>1.26</v>
      </c>
      <c r="P862">
        <v>4.5999999999999996</v>
      </c>
      <c r="Q862">
        <v>8.25</v>
      </c>
      <c r="R862">
        <v>1.95</v>
      </c>
      <c r="S862">
        <v>3.5</v>
      </c>
      <c r="T862">
        <v>2.95</v>
      </c>
      <c r="U862">
        <v>-1</v>
      </c>
      <c r="V862" s="3">
        <v>1.3888888888888889E-3</v>
      </c>
      <c r="W862">
        <v>0</v>
      </c>
      <c r="X862">
        <v>2</v>
      </c>
      <c r="Y862">
        <v>0</v>
      </c>
      <c r="Z862">
        <v>0</v>
      </c>
    </row>
    <row r="863" spans="1:26" x14ac:dyDescent="0.15">
      <c r="A863" s="1">
        <v>42449</v>
      </c>
      <c r="B863">
        <v>1</v>
      </c>
      <c r="C863">
        <v>1</v>
      </c>
      <c r="D863">
        <v>1</v>
      </c>
      <c r="E863" t="s">
        <v>0</v>
      </c>
      <c r="F863" t="s">
        <v>0</v>
      </c>
      <c r="G863" t="s">
        <v>1</v>
      </c>
      <c r="H863">
        <v>70</v>
      </c>
      <c r="I863" t="s">
        <v>336</v>
      </c>
      <c r="J863" s="2">
        <v>42450.166666666664</v>
      </c>
      <c r="K863" t="s">
        <v>345</v>
      </c>
      <c r="L863" t="s">
        <v>456</v>
      </c>
      <c r="M863" t="s">
        <v>347</v>
      </c>
      <c r="N863" t="s">
        <v>458</v>
      </c>
      <c r="O863">
        <v>1.83</v>
      </c>
      <c r="P863">
        <v>3.35</v>
      </c>
      <c r="Q863">
        <v>3.6</v>
      </c>
      <c r="R863">
        <v>3.65</v>
      </c>
      <c r="S863">
        <v>3.6</v>
      </c>
      <c r="T863">
        <v>1.74</v>
      </c>
      <c r="U863">
        <v>-1</v>
      </c>
      <c r="V863" s="3">
        <v>4.2361111111111106E-2</v>
      </c>
      <c r="W863">
        <v>1</v>
      </c>
      <c r="X863">
        <v>1</v>
      </c>
      <c r="Y863">
        <v>1</v>
      </c>
      <c r="Z863">
        <v>0</v>
      </c>
    </row>
    <row r="864" spans="1:26" x14ac:dyDescent="0.15">
      <c r="A864" s="1">
        <v>42449</v>
      </c>
      <c r="B864">
        <v>1</v>
      </c>
      <c r="C864">
        <v>1</v>
      </c>
      <c r="D864">
        <v>1</v>
      </c>
      <c r="E864" t="s">
        <v>0</v>
      </c>
      <c r="F864" t="s">
        <v>0</v>
      </c>
      <c r="G864" t="s">
        <v>1</v>
      </c>
      <c r="H864">
        <v>71</v>
      </c>
      <c r="I864" t="s">
        <v>330</v>
      </c>
      <c r="J864" s="2">
        <v>42450.1875</v>
      </c>
      <c r="K864" t="s">
        <v>205</v>
      </c>
      <c r="L864" t="s">
        <v>556</v>
      </c>
      <c r="M864" t="s">
        <v>205</v>
      </c>
      <c r="N864" t="s">
        <v>556</v>
      </c>
      <c r="O864">
        <v>1.23</v>
      </c>
      <c r="P864">
        <v>4.75</v>
      </c>
      <c r="Q864">
        <v>10</v>
      </c>
      <c r="R864">
        <v>1.86</v>
      </c>
      <c r="S864">
        <v>3.55</v>
      </c>
      <c r="T864">
        <v>3.25</v>
      </c>
      <c r="U864">
        <v>-1</v>
      </c>
      <c r="V864" s="3">
        <v>8.3333333333333329E-2</v>
      </c>
      <c r="W864">
        <v>2</v>
      </c>
      <c r="X864">
        <v>0</v>
      </c>
      <c r="Y864">
        <v>3</v>
      </c>
      <c r="Z864">
        <v>3</v>
      </c>
    </row>
    <row r="865" spans="1:26" x14ac:dyDescent="0.15">
      <c r="A865" s="1">
        <v>42449</v>
      </c>
      <c r="B865">
        <v>1</v>
      </c>
      <c r="C865">
        <v>1</v>
      </c>
      <c r="D865">
        <v>1</v>
      </c>
      <c r="E865" t="s">
        <v>0</v>
      </c>
      <c r="F865" t="s">
        <v>0</v>
      </c>
      <c r="G865" t="s">
        <v>1</v>
      </c>
      <c r="H865">
        <v>72</v>
      </c>
      <c r="I865" t="s">
        <v>327</v>
      </c>
      <c r="J865" s="2">
        <v>42450.197916666664</v>
      </c>
      <c r="K865" t="s">
        <v>580</v>
      </c>
      <c r="L865" t="s">
        <v>605</v>
      </c>
      <c r="M865" t="s">
        <v>580</v>
      </c>
      <c r="N865" t="s">
        <v>605</v>
      </c>
      <c r="O865">
        <v>1.54</v>
      </c>
      <c r="P865">
        <v>3.5</v>
      </c>
      <c r="Q865">
        <v>5.3</v>
      </c>
      <c r="R865">
        <v>2.85</v>
      </c>
      <c r="S865">
        <v>3.3</v>
      </c>
      <c r="T865">
        <v>2.12</v>
      </c>
      <c r="U865">
        <v>-1</v>
      </c>
      <c r="V865" s="3">
        <v>4.2361111111111106E-2</v>
      </c>
      <c r="W865">
        <v>1</v>
      </c>
      <c r="X865">
        <v>1</v>
      </c>
      <c r="Y865">
        <v>1</v>
      </c>
      <c r="Z865">
        <v>0</v>
      </c>
    </row>
    <row r="866" spans="1:26" x14ac:dyDescent="0.15">
      <c r="A866" s="1">
        <v>42449</v>
      </c>
      <c r="B866">
        <v>1</v>
      </c>
      <c r="C866">
        <v>1</v>
      </c>
      <c r="D866">
        <v>1</v>
      </c>
      <c r="E866" t="s">
        <v>0</v>
      </c>
      <c r="F866" t="s">
        <v>0</v>
      </c>
      <c r="G866" t="s">
        <v>1</v>
      </c>
      <c r="H866">
        <v>73</v>
      </c>
      <c r="I866" t="s">
        <v>567</v>
      </c>
      <c r="J866" s="2">
        <v>42450.208333333336</v>
      </c>
      <c r="K866" t="s">
        <v>132</v>
      </c>
      <c r="L866" t="s">
        <v>590</v>
      </c>
      <c r="M866" t="s">
        <v>134</v>
      </c>
      <c r="N866" t="s">
        <v>590</v>
      </c>
      <c r="O866">
        <v>2.14</v>
      </c>
      <c r="P866">
        <v>3.2</v>
      </c>
      <c r="Q866">
        <v>2.92</v>
      </c>
      <c r="R866">
        <v>4.7</v>
      </c>
      <c r="S866">
        <v>3.85</v>
      </c>
      <c r="T866">
        <v>1.53</v>
      </c>
      <c r="U866">
        <v>-1</v>
      </c>
      <c r="V866" s="3">
        <v>4.2361111111111106E-2</v>
      </c>
      <c r="W866">
        <v>1</v>
      </c>
      <c r="X866">
        <v>1</v>
      </c>
      <c r="Y866">
        <v>1</v>
      </c>
      <c r="Z866">
        <v>0</v>
      </c>
    </row>
    <row r="867" spans="1:26" x14ac:dyDescent="0.15">
      <c r="A867" s="1">
        <v>42449</v>
      </c>
      <c r="B867">
        <v>1</v>
      </c>
      <c r="C867">
        <v>1</v>
      </c>
      <c r="D867">
        <v>1</v>
      </c>
      <c r="E867" t="s">
        <v>0</v>
      </c>
      <c r="F867" t="s">
        <v>0</v>
      </c>
      <c r="G867" t="s">
        <v>1</v>
      </c>
      <c r="H867">
        <v>74</v>
      </c>
      <c r="I867" t="s">
        <v>122</v>
      </c>
      <c r="J867" s="2">
        <v>42450.229166666664</v>
      </c>
      <c r="K867" t="s">
        <v>592</v>
      </c>
      <c r="L867" t="s">
        <v>432</v>
      </c>
      <c r="M867" t="s">
        <v>594</v>
      </c>
      <c r="N867" t="s">
        <v>432</v>
      </c>
      <c r="O867">
        <v>1.64</v>
      </c>
      <c r="P867">
        <v>3.55</v>
      </c>
      <c r="Q867">
        <v>4.3</v>
      </c>
      <c r="R867">
        <v>3.1</v>
      </c>
      <c r="S867">
        <v>3.4</v>
      </c>
      <c r="T867">
        <v>1.95</v>
      </c>
      <c r="U867">
        <v>-1</v>
      </c>
      <c r="V867" s="3">
        <v>1.3888888888888889E-3</v>
      </c>
      <c r="W867">
        <v>0</v>
      </c>
      <c r="X867">
        <v>2</v>
      </c>
      <c r="Y867">
        <v>0</v>
      </c>
      <c r="Z867">
        <v>0</v>
      </c>
    </row>
    <row r="868" spans="1:26" x14ac:dyDescent="0.15">
      <c r="A868" s="1">
        <v>42449</v>
      </c>
      <c r="B868">
        <v>1</v>
      </c>
      <c r="C868">
        <v>1</v>
      </c>
      <c r="D868">
        <v>1</v>
      </c>
      <c r="E868" t="s">
        <v>0</v>
      </c>
      <c r="F868" t="s">
        <v>0</v>
      </c>
      <c r="G868" t="s">
        <v>1</v>
      </c>
      <c r="H868">
        <v>75</v>
      </c>
      <c r="I868" t="s">
        <v>122</v>
      </c>
      <c r="J868" s="2">
        <v>42450.229166666664</v>
      </c>
      <c r="K868" t="s">
        <v>460</v>
      </c>
      <c r="L868" t="s">
        <v>277</v>
      </c>
      <c r="M868" t="s">
        <v>462</v>
      </c>
      <c r="N868" t="s">
        <v>277</v>
      </c>
      <c r="O868">
        <v>2.76</v>
      </c>
      <c r="P868">
        <v>3.25</v>
      </c>
      <c r="Q868">
        <v>2.2000000000000002</v>
      </c>
      <c r="R868">
        <v>1.5</v>
      </c>
      <c r="S868">
        <v>4</v>
      </c>
      <c r="T868">
        <v>4.7</v>
      </c>
      <c r="U868">
        <v>1</v>
      </c>
      <c r="V868" s="3">
        <v>8.4027777777777771E-2</v>
      </c>
      <c r="W868">
        <v>2</v>
      </c>
      <c r="X868">
        <v>1</v>
      </c>
      <c r="Y868">
        <v>3</v>
      </c>
      <c r="Z868">
        <v>3</v>
      </c>
    </row>
    <row r="869" spans="1:26" x14ac:dyDescent="0.15">
      <c r="A869" s="1">
        <v>42449</v>
      </c>
      <c r="B869">
        <v>1</v>
      </c>
      <c r="C869">
        <v>1</v>
      </c>
      <c r="D869">
        <v>1</v>
      </c>
      <c r="E869" t="s">
        <v>0</v>
      </c>
      <c r="F869" t="s">
        <v>0</v>
      </c>
      <c r="G869" t="s">
        <v>1</v>
      </c>
      <c r="H869">
        <v>63</v>
      </c>
      <c r="I869" t="s">
        <v>327</v>
      </c>
      <c r="J869" s="2">
        <v>42450.270833333336</v>
      </c>
      <c r="K869" t="s">
        <v>130</v>
      </c>
      <c r="L869" t="s">
        <v>607</v>
      </c>
      <c r="M869" t="s">
        <v>130</v>
      </c>
      <c r="N869" t="s">
        <v>609</v>
      </c>
      <c r="O869">
        <v>1.71</v>
      </c>
      <c r="P869">
        <v>3.05</v>
      </c>
      <c r="Q869">
        <v>4.75</v>
      </c>
      <c r="R869">
        <v>3.55</v>
      </c>
      <c r="S869">
        <v>3.25</v>
      </c>
      <c r="T869">
        <v>1.86</v>
      </c>
      <c r="U869">
        <v>-1</v>
      </c>
      <c r="V869" s="3">
        <v>0.16805555555555554</v>
      </c>
      <c r="W869">
        <v>4</v>
      </c>
      <c r="X869">
        <v>2</v>
      </c>
      <c r="Y869">
        <v>3</v>
      </c>
      <c r="Z869">
        <v>3</v>
      </c>
    </row>
    <row r="870" spans="1:26" x14ac:dyDescent="0.15">
      <c r="A870" s="1">
        <v>42449</v>
      </c>
      <c r="B870">
        <v>1</v>
      </c>
      <c r="C870">
        <v>1</v>
      </c>
      <c r="D870">
        <v>1</v>
      </c>
      <c r="E870" t="s">
        <v>0</v>
      </c>
      <c r="F870" t="s">
        <v>0</v>
      </c>
      <c r="G870" t="s">
        <v>1</v>
      </c>
      <c r="H870">
        <v>76</v>
      </c>
      <c r="I870" t="s">
        <v>122</v>
      </c>
      <c r="J870" s="2">
        <v>42450.270833333336</v>
      </c>
      <c r="K870" t="s">
        <v>600</v>
      </c>
      <c r="L870" t="s">
        <v>572</v>
      </c>
      <c r="M870" t="s">
        <v>602</v>
      </c>
      <c r="N870" t="s">
        <v>572</v>
      </c>
      <c r="O870">
        <v>7</v>
      </c>
      <c r="P870">
        <v>4.0999999999999996</v>
      </c>
      <c r="Q870">
        <v>1.36</v>
      </c>
      <c r="R870">
        <v>2.59</v>
      </c>
      <c r="S870">
        <v>3.35</v>
      </c>
      <c r="T870">
        <v>2.25</v>
      </c>
      <c r="U870">
        <v>1</v>
      </c>
      <c r="V870" s="3">
        <v>0</v>
      </c>
      <c r="W870">
        <v>0</v>
      </c>
      <c r="X870">
        <v>0</v>
      </c>
      <c r="Y870">
        <v>1</v>
      </c>
      <c r="Z870">
        <v>3</v>
      </c>
    </row>
    <row r="871" spans="1:26" x14ac:dyDescent="0.15">
      <c r="A871" s="1">
        <v>42449</v>
      </c>
      <c r="B871">
        <v>1</v>
      </c>
      <c r="C871">
        <v>1</v>
      </c>
      <c r="D871">
        <v>1</v>
      </c>
      <c r="E871" t="s">
        <v>0</v>
      </c>
      <c r="F871" t="s">
        <v>0</v>
      </c>
      <c r="G871" t="s">
        <v>1</v>
      </c>
      <c r="H871">
        <v>77</v>
      </c>
      <c r="I871" t="s">
        <v>327</v>
      </c>
      <c r="J871" s="2">
        <v>42450.291666666664</v>
      </c>
      <c r="K871" t="s">
        <v>343</v>
      </c>
      <c r="L871" t="s">
        <v>275</v>
      </c>
      <c r="M871" t="s">
        <v>343</v>
      </c>
      <c r="N871" t="s">
        <v>275</v>
      </c>
      <c r="O871">
        <v>2.4300000000000002</v>
      </c>
      <c r="P871">
        <v>2.95</v>
      </c>
      <c r="Q871">
        <v>2.68</v>
      </c>
      <c r="R871">
        <v>6</v>
      </c>
      <c r="S871">
        <v>3.95</v>
      </c>
      <c r="T871">
        <v>1.41</v>
      </c>
      <c r="U871">
        <v>-1</v>
      </c>
      <c r="V871" s="3">
        <v>8.3333333333333329E-2</v>
      </c>
      <c r="W871">
        <v>2</v>
      </c>
      <c r="X871">
        <v>0</v>
      </c>
      <c r="Y871">
        <v>3</v>
      </c>
      <c r="Z871">
        <v>3</v>
      </c>
    </row>
    <row r="872" spans="1:26" x14ac:dyDescent="0.15">
      <c r="A872" s="1">
        <v>42449</v>
      </c>
      <c r="B872">
        <v>1</v>
      </c>
      <c r="C872">
        <v>1</v>
      </c>
      <c r="D872">
        <v>1</v>
      </c>
      <c r="E872" t="s">
        <v>0</v>
      </c>
      <c r="F872" t="s">
        <v>0</v>
      </c>
      <c r="G872" t="s">
        <v>1</v>
      </c>
      <c r="H872">
        <v>78</v>
      </c>
      <c r="I872" t="s">
        <v>567</v>
      </c>
      <c r="J872" s="2">
        <v>42450.291666666664</v>
      </c>
      <c r="K872" t="s">
        <v>619</v>
      </c>
      <c r="L872" t="s">
        <v>569</v>
      </c>
      <c r="M872" t="s">
        <v>619</v>
      </c>
      <c r="N872" t="s">
        <v>569</v>
      </c>
      <c r="O872">
        <v>1.9</v>
      </c>
      <c r="P872">
        <v>3.45</v>
      </c>
      <c r="Q872">
        <v>3.25</v>
      </c>
      <c r="R872">
        <v>3.7</v>
      </c>
      <c r="S872">
        <v>3.8</v>
      </c>
      <c r="T872">
        <v>1.68</v>
      </c>
      <c r="U872">
        <v>-1</v>
      </c>
      <c r="V872" s="3">
        <v>4.1666666666666664E-2</v>
      </c>
      <c r="W872">
        <v>1</v>
      </c>
      <c r="X872">
        <v>0</v>
      </c>
      <c r="Y872">
        <v>3</v>
      </c>
      <c r="Z872">
        <v>1</v>
      </c>
    </row>
    <row r="873" spans="1:26" x14ac:dyDescent="0.15">
      <c r="A873" s="1">
        <v>42449</v>
      </c>
      <c r="B873">
        <v>1</v>
      </c>
      <c r="C873">
        <v>1</v>
      </c>
      <c r="D873">
        <v>1</v>
      </c>
      <c r="E873" t="s">
        <v>0</v>
      </c>
      <c r="F873" t="s">
        <v>0</v>
      </c>
      <c r="G873" t="s">
        <v>1</v>
      </c>
      <c r="H873">
        <v>79</v>
      </c>
      <c r="I873" t="s">
        <v>349</v>
      </c>
      <c r="J873" s="2">
        <v>42450.291666666664</v>
      </c>
      <c r="K873" t="s">
        <v>616</v>
      </c>
      <c r="L873" t="s">
        <v>258</v>
      </c>
      <c r="M873" t="s">
        <v>616</v>
      </c>
      <c r="N873" t="s">
        <v>259</v>
      </c>
      <c r="O873">
        <v>3.4</v>
      </c>
      <c r="P873">
        <v>3.1</v>
      </c>
      <c r="Q873">
        <v>1.97</v>
      </c>
      <c r="R873">
        <v>1.63</v>
      </c>
      <c r="S873">
        <v>3.65</v>
      </c>
      <c r="T873">
        <v>4.1500000000000004</v>
      </c>
      <c r="U873">
        <v>1</v>
      </c>
      <c r="V873" s="3">
        <v>0</v>
      </c>
      <c r="W873">
        <v>0</v>
      </c>
      <c r="X873">
        <v>0</v>
      </c>
      <c r="Y873">
        <v>1</v>
      </c>
      <c r="Z873">
        <v>3</v>
      </c>
    </row>
    <row r="874" spans="1:26" x14ac:dyDescent="0.15">
      <c r="A874" s="1">
        <v>42449</v>
      </c>
      <c r="B874">
        <v>1</v>
      </c>
      <c r="C874">
        <v>1</v>
      </c>
      <c r="D874">
        <v>1</v>
      </c>
      <c r="E874" t="s">
        <v>0</v>
      </c>
      <c r="F874" t="s">
        <v>0</v>
      </c>
      <c r="G874" t="s">
        <v>1</v>
      </c>
      <c r="H874">
        <v>60</v>
      </c>
      <c r="I874" t="s">
        <v>349</v>
      </c>
      <c r="J874" s="2">
        <v>42450.333333333336</v>
      </c>
      <c r="K874" t="s">
        <v>119</v>
      </c>
      <c r="L874" t="s">
        <v>459</v>
      </c>
      <c r="M874" t="s">
        <v>121</v>
      </c>
      <c r="N874" t="s">
        <v>459</v>
      </c>
      <c r="O874">
        <v>1.72</v>
      </c>
      <c r="P874">
        <v>3.55</v>
      </c>
      <c r="Q874">
        <v>3.82</v>
      </c>
      <c r="R874">
        <v>3.22</v>
      </c>
      <c r="S874">
        <v>3.6</v>
      </c>
      <c r="T874">
        <v>1.85</v>
      </c>
      <c r="U874">
        <v>-1</v>
      </c>
      <c r="V874" s="3">
        <v>0.16805555555555554</v>
      </c>
      <c r="W874">
        <v>4</v>
      </c>
      <c r="X874">
        <v>2</v>
      </c>
      <c r="Y874">
        <v>3</v>
      </c>
      <c r="Z874">
        <v>3</v>
      </c>
    </row>
    <row r="875" spans="1:26" x14ac:dyDescent="0.15">
      <c r="A875" s="1">
        <v>42449</v>
      </c>
      <c r="B875">
        <v>1</v>
      </c>
      <c r="C875">
        <v>1</v>
      </c>
      <c r="D875">
        <v>1</v>
      </c>
      <c r="E875" t="s">
        <v>0</v>
      </c>
      <c r="F875" t="s">
        <v>0</v>
      </c>
      <c r="G875" t="s">
        <v>1</v>
      </c>
      <c r="H875">
        <v>80</v>
      </c>
      <c r="I875" t="s">
        <v>336</v>
      </c>
      <c r="J875" s="2">
        <v>42450.375</v>
      </c>
      <c r="K875" t="s">
        <v>468</v>
      </c>
      <c r="L875" t="s">
        <v>338</v>
      </c>
      <c r="M875" t="s">
        <v>468</v>
      </c>
      <c r="N875" t="s">
        <v>340</v>
      </c>
      <c r="O875">
        <v>1.86</v>
      </c>
      <c r="P875">
        <v>3.65</v>
      </c>
      <c r="Q875">
        <v>3.2</v>
      </c>
      <c r="R875">
        <v>3.6</v>
      </c>
      <c r="S875">
        <v>3.75</v>
      </c>
      <c r="T875">
        <v>1.71</v>
      </c>
      <c r="U875">
        <v>-1</v>
      </c>
      <c r="V875" s="3">
        <v>0</v>
      </c>
      <c r="W875">
        <v>0</v>
      </c>
      <c r="X875">
        <v>0</v>
      </c>
      <c r="Y875">
        <v>1</v>
      </c>
      <c r="Z875">
        <v>0</v>
      </c>
    </row>
    <row r="876" spans="1:26" x14ac:dyDescent="0.15">
      <c r="A876" s="1">
        <v>42450</v>
      </c>
      <c r="B876">
        <v>1</v>
      </c>
      <c r="C876">
        <v>1</v>
      </c>
      <c r="D876">
        <v>1</v>
      </c>
      <c r="E876" t="s">
        <v>0</v>
      </c>
      <c r="F876" t="s">
        <v>0</v>
      </c>
      <c r="G876" t="s">
        <v>1</v>
      </c>
      <c r="H876">
        <v>1</v>
      </c>
      <c r="I876" t="s">
        <v>30</v>
      </c>
      <c r="J876" s="2">
        <v>42451.135416666664</v>
      </c>
      <c r="K876" t="s">
        <v>161</v>
      </c>
      <c r="L876" t="s">
        <v>35</v>
      </c>
      <c r="M876" t="s">
        <v>161</v>
      </c>
      <c r="N876" t="s">
        <v>35</v>
      </c>
      <c r="O876">
        <v>1.64</v>
      </c>
      <c r="P876">
        <v>3.4</v>
      </c>
      <c r="Q876">
        <v>4.55</v>
      </c>
      <c r="R876">
        <v>3.1</v>
      </c>
      <c r="S876">
        <v>3.4</v>
      </c>
      <c r="T876">
        <v>1.95</v>
      </c>
      <c r="U876">
        <v>-1</v>
      </c>
      <c r="V876" s="3">
        <v>4.1666666666666664E-2</v>
      </c>
      <c r="W876">
        <v>1</v>
      </c>
      <c r="X876">
        <v>0</v>
      </c>
      <c r="Y876">
        <v>3</v>
      </c>
      <c r="Z876">
        <v>1</v>
      </c>
    </row>
    <row r="877" spans="1:26" x14ac:dyDescent="0.15">
      <c r="A877" s="1">
        <v>42450</v>
      </c>
      <c r="B877">
        <v>1</v>
      </c>
      <c r="C877">
        <v>1</v>
      </c>
      <c r="D877">
        <v>1</v>
      </c>
      <c r="E877" t="s">
        <v>0</v>
      </c>
      <c r="F877" t="s">
        <v>0</v>
      </c>
      <c r="G877" t="s">
        <v>1</v>
      </c>
      <c r="H877">
        <v>2</v>
      </c>
      <c r="I877" t="s">
        <v>284</v>
      </c>
      <c r="J877" s="2">
        <v>42451.145833333336</v>
      </c>
      <c r="K877" t="s">
        <v>631</v>
      </c>
      <c r="L877" t="s">
        <v>376</v>
      </c>
      <c r="M877" t="s">
        <v>633</v>
      </c>
      <c r="N877" t="s">
        <v>377</v>
      </c>
      <c r="O877">
        <v>2</v>
      </c>
      <c r="P877">
        <v>2.84</v>
      </c>
      <c r="Q877">
        <v>3.7</v>
      </c>
      <c r="R877">
        <v>4.45</v>
      </c>
      <c r="S877">
        <v>3.55</v>
      </c>
      <c r="T877">
        <v>1.61</v>
      </c>
      <c r="U877">
        <v>-1</v>
      </c>
      <c r="V877" s="3">
        <v>1.3888888888888889E-3</v>
      </c>
      <c r="W877">
        <v>0</v>
      </c>
      <c r="X877">
        <v>2</v>
      </c>
      <c r="Y877">
        <v>0</v>
      </c>
      <c r="Z877">
        <v>0</v>
      </c>
    </row>
    <row r="878" spans="1:26" x14ac:dyDescent="0.15">
      <c r="A878" s="1">
        <v>42450</v>
      </c>
      <c r="B878">
        <v>1</v>
      </c>
      <c r="C878">
        <v>1</v>
      </c>
      <c r="D878">
        <v>1</v>
      </c>
      <c r="E878" t="s">
        <v>0</v>
      </c>
      <c r="F878" t="s">
        <v>0</v>
      </c>
      <c r="G878" t="s">
        <v>1</v>
      </c>
      <c r="H878">
        <v>3</v>
      </c>
      <c r="I878" t="s">
        <v>327</v>
      </c>
      <c r="J878" s="2">
        <v>42451.25</v>
      </c>
      <c r="K878" t="s">
        <v>278</v>
      </c>
      <c r="L878" t="s">
        <v>452</v>
      </c>
      <c r="M878" t="s">
        <v>278</v>
      </c>
      <c r="N878" t="s">
        <v>453</v>
      </c>
      <c r="O878">
        <v>1.33</v>
      </c>
      <c r="P878">
        <v>4.0999999999999996</v>
      </c>
      <c r="Q878">
        <v>7.75</v>
      </c>
      <c r="R878">
        <v>2.2000000000000002</v>
      </c>
      <c r="S878">
        <v>3.3</v>
      </c>
      <c r="T878">
        <v>2.7</v>
      </c>
      <c r="U878">
        <v>-1</v>
      </c>
      <c r="V878" s="3">
        <v>4.1666666666666664E-2</v>
      </c>
      <c r="W878">
        <v>1</v>
      </c>
      <c r="X878">
        <v>0</v>
      </c>
      <c r="Y878">
        <v>3</v>
      </c>
      <c r="Z878">
        <v>1</v>
      </c>
    </row>
    <row r="879" spans="1:26" x14ac:dyDescent="0.15">
      <c r="A879" s="1">
        <v>42450</v>
      </c>
      <c r="B879">
        <v>1</v>
      </c>
      <c r="C879">
        <v>1</v>
      </c>
      <c r="D879">
        <v>1</v>
      </c>
      <c r="E879" t="s">
        <v>0</v>
      </c>
      <c r="F879" t="s">
        <v>0</v>
      </c>
      <c r="G879" t="s">
        <v>1</v>
      </c>
      <c r="H879">
        <v>4</v>
      </c>
      <c r="I879" t="s">
        <v>327</v>
      </c>
      <c r="J879" s="2">
        <v>42451.34375</v>
      </c>
      <c r="K879" t="s">
        <v>441</v>
      </c>
      <c r="L879" t="s">
        <v>276</v>
      </c>
      <c r="M879" t="s">
        <v>441</v>
      </c>
      <c r="N879" t="s">
        <v>276</v>
      </c>
      <c r="O879">
        <v>3.6</v>
      </c>
      <c r="P879">
        <v>3.05</v>
      </c>
      <c r="Q879">
        <v>1.93</v>
      </c>
      <c r="R879">
        <v>1.66</v>
      </c>
      <c r="S879">
        <v>3.55</v>
      </c>
      <c r="T879">
        <v>4.0999999999999996</v>
      </c>
      <c r="U879">
        <v>1</v>
      </c>
      <c r="V879" s="3">
        <v>0.12916666666666668</v>
      </c>
      <c r="W879">
        <v>3</v>
      </c>
      <c r="X879">
        <v>6</v>
      </c>
      <c r="Y879">
        <v>0</v>
      </c>
      <c r="Z879">
        <v>0</v>
      </c>
    </row>
    <row r="880" spans="1:26" x14ac:dyDescent="0.15">
      <c r="A880" s="1">
        <v>42450</v>
      </c>
      <c r="B880">
        <v>1</v>
      </c>
      <c r="C880">
        <v>1</v>
      </c>
      <c r="D880">
        <v>1</v>
      </c>
      <c r="E880" t="s">
        <v>0</v>
      </c>
      <c r="F880" t="s">
        <v>0</v>
      </c>
      <c r="G880" t="s">
        <v>1</v>
      </c>
      <c r="H880">
        <v>5</v>
      </c>
      <c r="I880" t="s">
        <v>327</v>
      </c>
      <c r="J880" s="2">
        <v>42451.34375</v>
      </c>
      <c r="K880" t="s">
        <v>636</v>
      </c>
      <c r="L880" t="s">
        <v>344</v>
      </c>
      <c r="M880" t="s">
        <v>636</v>
      </c>
      <c r="N880" t="s">
        <v>344</v>
      </c>
      <c r="O880">
        <v>2.1800000000000002</v>
      </c>
      <c r="P880">
        <v>3</v>
      </c>
      <c r="Q880">
        <v>3.02</v>
      </c>
      <c r="R880">
        <v>5</v>
      </c>
      <c r="S880">
        <v>3.75</v>
      </c>
      <c r="T880">
        <v>1.51</v>
      </c>
      <c r="U880">
        <v>-1</v>
      </c>
      <c r="V880" s="3">
        <v>0.12708333333333333</v>
      </c>
      <c r="W880">
        <v>3</v>
      </c>
      <c r="X880">
        <v>3</v>
      </c>
      <c r="Y880">
        <v>1</v>
      </c>
      <c r="Z880">
        <v>0</v>
      </c>
    </row>
    <row r="881" spans="1:26" x14ac:dyDescent="0.15">
      <c r="A881" s="1">
        <v>42452</v>
      </c>
      <c r="B881">
        <v>1</v>
      </c>
      <c r="C881">
        <v>1</v>
      </c>
      <c r="D881">
        <v>1</v>
      </c>
      <c r="E881" t="s">
        <v>0</v>
      </c>
      <c r="F881" t="s">
        <v>0</v>
      </c>
      <c r="G881" t="s">
        <v>1</v>
      </c>
      <c r="H881">
        <v>1</v>
      </c>
      <c r="I881" t="s">
        <v>708</v>
      </c>
      <c r="J881" s="2">
        <v>42452.75</v>
      </c>
      <c r="K881" t="s">
        <v>485</v>
      </c>
      <c r="L881" t="s">
        <v>363</v>
      </c>
      <c r="M881" t="s">
        <v>486</v>
      </c>
      <c r="N881" t="s">
        <v>363</v>
      </c>
      <c r="O881">
        <v>2.9</v>
      </c>
      <c r="P881">
        <v>3.65</v>
      </c>
      <c r="Q881">
        <v>1.98</v>
      </c>
      <c r="R881">
        <v>1.62</v>
      </c>
      <c r="S881">
        <v>3.95</v>
      </c>
      <c r="T881">
        <v>3.9</v>
      </c>
      <c r="U881">
        <v>1</v>
      </c>
      <c r="V881" s="3">
        <v>4.3055555555555562E-2</v>
      </c>
      <c r="W881">
        <v>1</v>
      </c>
      <c r="X881">
        <v>2</v>
      </c>
      <c r="Y881">
        <v>0</v>
      </c>
      <c r="Z881">
        <v>1</v>
      </c>
    </row>
    <row r="882" spans="1:26" x14ac:dyDescent="0.15">
      <c r="A882" s="1">
        <v>42452</v>
      </c>
      <c r="B882">
        <v>1</v>
      </c>
      <c r="C882">
        <v>1</v>
      </c>
      <c r="D882">
        <v>1</v>
      </c>
      <c r="E882" t="s">
        <v>0</v>
      </c>
      <c r="F882" t="s">
        <v>0</v>
      </c>
      <c r="G882" t="s">
        <v>1</v>
      </c>
      <c r="H882">
        <v>2</v>
      </c>
      <c r="I882" t="s">
        <v>708</v>
      </c>
      <c r="J882" s="2">
        <v>42452.75</v>
      </c>
      <c r="K882" t="s">
        <v>353</v>
      </c>
      <c r="L882" t="s">
        <v>478</v>
      </c>
      <c r="M882" t="s">
        <v>353</v>
      </c>
      <c r="N882" t="s">
        <v>478</v>
      </c>
      <c r="O882">
        <v>1.34</v>
      </c>
      <c r="P882">
        <v>4.3</v>
      </c>
      <c r="Q882">
        <v>7</v>
      </c>
      <c r="R882">
        <v>2.17</v>
      </c>
      <c r="S882">
        <v>3.4</v>
      </c>
      <c r="T882">
        <v>2.67</v>
      </c>
      <c r="U882">
        <v>-1</v>
      </c>
      <c r="V882" s="3">
        <v>4.3055555555555562E-2</v>
      </c>
      <c r="W882">
        <v>1</v>
      </c>
      <c r="X882">
        <v>2</v>
      </c>
      <c r="Y882">
        <v>0</v>
      </c>
      <c r="Z882">
        <v>0</v>
      </c>
    </row>
    <row r="883" spans="1:26" x14ac:dyDescent="0.15">
      <c r="A883" s="1">
        <v>42452</v>
      </c>
      <c r="B883">
        <v>1</v>
      </c>
      <c r="C883">
        <v>1</v>
      </c>
      <c r="D883">
        <v>1</v>
      </c>
      <c r="E883" t="s">
        <v>0</v>
      </c>
      <c r="F883" t="s">
        <v>0</v>
      </c>
      <c r="G883" t="s">
        <v>1</v>
      </c>
      <c r="H883">
        <v>3</v>
      </c>
      <c r="I883" t="s">
        <v>708</v>
      </c>
      <c r="J883" s="2">
        <v>42452.75</v>
      </c>
      <c r="K883" t="s">
        <v>360</v>
      </c>
      <c r="L883" t="s">
        <v>495</v>
      </c>
      <c r="M883" t="s">
        <v>360</v>
      </c>
      <c r="N883" t="s">
        <v>495</v>
      </c>
      <c r="O883">
        <v>2.6</v>
      </c>
      <c r="P883">
        <v>3.4</v>
      </c>
      <c r="Q883">
        <v>2.25</v>
      </c>
      <c r="R883">
        <v>1.48</v>
      </c>
      <c r="S883">
        <v>4.0999999999999996</v>
      </c>
      <c r="T883">
        <v>4.8</v>
      </c>
      <c r="U883">
        <v>1</v>
      </c>
      <c r="V883" s="3">
        <v>4.1666666666666664E-2</v>
      </c>
      <c r="W883">
        <v>1</v>
      </c>
      <c r="X883">
        <v>0</v>
      </c>
      <c r="Y883">
        <v>3</v>
      </c>
      <c r="Z883">
        <v>3</v>
      </c>
    </row>
    <row r="884" spans="1:26" x14ac:dyDescent="0.15">
      <c r="A884" s="1">
        <v>42452</v>
      </c>
      <c r="B884">
        <v>1</v>
      </c>
      <c r="C884">
        <v>1</v>
      </c>
      <c r="D884">
        <v>1</v>
      </c>
      <c r="E884" t="s">
        <v>0</v>
      </c>
      <c r="F884" t="s">
        <v>0</v>
      </c>
      <c r="G884" t="s">
        <v>1</v>
      </c>
      <c r="H884">
        <v>4</v>
      </c>
      <c r="I884" t="s">
        <v>708</v>
      </c>
      <c r="J884" s="2">
        <v>42452.75</v>
      </c>
      <c r="K884" t="s">
        <v>365</v>
      </c>
      <c r="L884" t="s">
        <v>361</v>
      </c>
      <c r="M884" t="s">
        <v>365</v>
      </c>
      <c r="N884" t="s">
        <v>361</v>
      </c>
      <c r="O884">
        <v>2.87</v>
      </c>
      <c r="P884">
        <v>3.35</v>
      </c>
      <c r="Q884">
        <v>2.1</v>
      </c>
      <c r="R884">
        <v>1.55</v>
      </c>
      <c r="S884">
        <v>3.8</v>
      </c>
      <c r="T884">
        <v>4.55</v>
      </c>
      <c r="U884">
        <v>1</v>
      </c>
      <c r="V884" s="3">
        <v>8.4722222222222213E-2</v>
      </c>
      <c r="W884">
        <v>2</v>
      </c>
      <c r="X884">
        <v>2</v>
      </c>
      <c r="Y884">
        <v>1</v>
      </c>
      <c r="Z884">
        <v>3</v>
      </c>
    </row>
    <row r="885" spans="1:26" x14ac:dyDescent="0.15">
      <c r="A885" s="1">
        <v>42452</v>
      </c>
      <c r="B885">
        <v>1</v>
      </c>
      <c r="C885">
        <v>1</v>
      </c>
      <c r="D885">
        <v>1</v>
      </c>
      <c r="E885" t="s">
        <v>0</v>
      </c>
      <c r="F885" t="s">
        <v>0</v>
      </c>
      <c r="G885" t="s">
        <v>1</v>
      </c>
      <c r="H885">
        <v>5</v>
      </c>
      <c r="I885" t="s">
        <v>708</v>
      </c>
      <c r="J885" s="2">
        <v>42452.75</v>
      </c>
      <c r="K885" t="s">
        <v>355</v>
      </c>
      <c r="L885" t="s">
        <v>366</v>
      </c>
      <c r="M885" t="s">
        <v>355</v>
      </c>
      <c r="N885" t="s">
        <v>366</v>
      </c>
      <c r="O885">
        <v>1.9</v>
      </c>
      <c r="P885">
        <v>3.55</v>
      </c>
      <c r="Q885">
        <v>3.18</v>
      </c>
      <c r="R885">
        <v>3.7</v>
      </c>
      <c r="S885">
        <v>3.8</v>
      </c>
      <c r="T885">
        <v>1.68</v>
      </c>
      <c r="U885">
        <v>-1</v>
      </c>
      <c r="V885" s="3">
        <v>0</v>
      </c>
      <c r="W885">
        <v>0</v>
      </c>
      <c r="X885">
        <v>0</v>
      </c>
      <c r="Y885">
        <v>1</v>
      </c>
      <c r="Z885">
        <v>0</v>
      </c>
    </row>
    <row r="886" spans="1:26" x14ac:dyDescent="0.15">
      <c r="A886" s="1">
        <v>42452</v>
      </c>
      <c r="B886">
        <v>1</v>
      </c>
      <c r="C886">
        <v>1</v>
      </c>
      <c r="D886">
        <v>1</v>
      </c>
      <c r="E886" t="s">
        <v>0</v>
      </c>
      <c r="F886" t="s">
        <v>0</v>
      </c>
      <c r="G886" t="s">
        <v>1</v>
      </c>
      <c r="H886">
        <v>6</v>
      </c>
      <c r="I886" t="s">
        <v>708</v>
      </c>
      <c r="J886" s="2">
        <v>42452.75</v>
      </c>
      <c r="K886" t="s">
        <v>499</v>
      </c>
      <c r="L886" t="s">
        <v>364</v>
      </c>
      <c r="M886" t="s">
        <v>499</v>
      </c>
      <c r="N886" t="s">
        <v>364</v>
      </c>
      <c r="O886">
        <v>2.95</v>
      </c>
      <c r="P886">
        <v>3.35</v>
      </c>
      <c r="Q886">
        <v>2.06</v>
      </c>
      <c r="R886">
        <v>7.05</v>
      </c>
      <c r="S886">
        <v>4.8499999999999996</v>
      </c>
      <c r="T886">
        <v>1.28</v>
      </c>
      <c r="U886">
        <v>-1</v>
      </c>
      <c r="V886" s="3">
        <v>4.1666666666666664E-2</v>
      </c>
      <c r="W886">
        <v>1</v>
      </c>
      <c r="X886">
        <v>0</v>
      </c>
      <c r="Y886">
        <v>3</v>
      </c>
      <c r="Z886">
        <v>1</v>
      </c>
    </row>
    <row r="887" spans="1:26" x14ac:dyDescent="0.15">
      <c r="A887" s="1">
        <v>42452</v>
      </c>
      <c r="B887">
        <v>1</v>
      </c>
      <c r="C887">
        <v>1</v>
      </c>
      <c r="D887">
        <v>1</v>
      </c>
      <c r="E887" t="s">
        <v>0</v>
      </c>
      <c r="F887" t="s">
        <v>0</v>
      </c>
      <c r="G887" t="s">
        <v>1</v>
      </c>
      <c r="H887">
        <v>7</v>
      </c>
      <c r="I887" t="s">
        <v>709</v>
      </c>
      <c r="J887" s="2">
        <v>42453.041666666664</v>
      </c>
      <c r="K887" t="s">
        <v>710</v>
      </c>
      <c r="L887" t="s">
        <v>711</v>
      </c>
      <c r="M887" t="s">
        <v>710</v>
      </c>
      <c r="N887" t="s">
        <v>711</v>
      </c>
      <c r="O887">
        <v>1.19</v>
      </c>
      <c r="P887">
        <v>5.0999999999999996</v>
      </c>
      <c r="Q887">
        <v>11.5</v>
      </c>
      <c r="R887">
        <v>1.79</v>
      </c>
      <c r="S887">
        <v>3.5</v>
      </c>
      <c r="T887">
        <v>3.55</v>
      </c>
      <c r="U887">
        <v>-1</v>
      </c>
      <c r="V887" s="3">
        <v>8.3333333333333329E-2</v>
      </c>
      <c r="W887">
        <v>2</v>
      </c>
      <c r="X887">
        <v>0</v>
      </c>
      <c r="Y887">
        <v>3</v>
      </c>
      <c r="Z887">
        <v>3</v>
      </c>
    </row>
    <row r="888" spans="1:26" x14ac:dyDescent="0.15">
      <c r="A888" s="1">
        <v>42452</v>
      </c>
      <c r="B888">
        <v>1</v>
      </c>
      <c r="C888">
        <v>1</v>
      </c>
      <c r="D888">
        <v>1</v>
      </c>
      <c r="E888" t="s">
        <v>0</v>
      </c>
      <c r="F888" t="s">
        <v>0</v>
      </c>
      <c r="G888" t="s">
        <v>1</v>
      </c>
      <c r="H888">
        <v>8</v>
      </c>
      <c r="I888" t="s">
        <v>709</v>
      </c>
      <c r="J888" s="2">
        <v>42453.041666666664</v>
      </c>
      <c r="K888" t="s">
        <v>712</v>
      </c>
      <c r="L888" t="s">
        <v>713</v>
      </c>
      <c r="M888" t="s">
        <v>712</v>
      </c>
      <c r="N888" t="s">
        <v>713</v>
      </c>
      <c r="O888">
        <v>1.55</v>
      </c>
      <c r="P888">
        <v>3.35</v>
      </c>
      <c r="Q888">
        <v>5.55</v>
      </c>
      <c r="R888">
        <v>2.95</v>
      </c>
      <c r="S888">
        <v>3.2</v>
      </c>
      <c r="T888">
        <v>2.1</v>
      </c>
      <c r="U888">
        <v>-1</v>
      </c>
      <c r="V888" s="3">
        <v>4.1666666666666664E-2</v>
      </c>
      <c r="W888">
        <v>1</v>
      </c>
      <c r="X888">
        <v>0</v>
      </c>
      <c r="Y888">
        <v>3</v>
      </c>
      <c r="Z888">
        <v>1</v>
      </c>
    </row>
    <row r="889" spans="1:26" x14ac:dyDescent="0.15">
      <c r="A889" s="1">
        <v>42452</v>
      </c>
      <c r="B889">
        <v>1</v>
      </c>
      <c r="C889">
        <v>1</v>
      </c>
      <c r="D889">
        <v>1</v>
      </c>
      <c r="E889" t="s">
        <v>0</v>
      </c>
      <c r="F889" t="s">
        <v>0</v>
      </c>
      <c r="G889" t="s">
        <v>1</v>
      </c>
      <c r="H889">
        <v>9</v>
      </c>
      <c r="I889" t="s">
        <v>709</v>
      </c>
      <c r="J889" s="2">
        <v>42453.083333333336</v>
      </c>
      <c r="K889" t="s">
        <v>714</v>
      </c>
      <c r="L889" t="s">
        <v>715</v>
      </c>
      <c r="M889" t="s">
        <v>714</v>
      </c>
      <c r="N889" t="s">
        <v>715</v>
      </c>
      <c r="O889">
        <v>1.21</v>
      </c>
      <c r="P889">
        <v>4.5999999999999996</v>
      </c>
      <c r="Q889">
        <v>12.5</v>
      </c>
      <c r="R889">
        <v>1.87</v>
      </c>
      <c r="S889">
        <v>3.35</v>
      </c>
      <c r="T889">
        <v>3.4</v>
      </c>
      <c r="U889">
        <v>-1</v>
      </c>
      <c r="V889" s="3">
        <v>4.1666666666666664E-2</v>
      </c>
      <c r="W889">
        <v>1</v>
      </c>
      <c r="X889">
        <v>0</v>
      </c>
      <c r="Y889">
        <v>3</v>
      </c>
      <c r="Z889">
        <v>1</v>
      </c>
    </row>
    <row r="890" spans="1:26" x14ac:dyDescent="0.15">
      <c r="A890" s="1">
        <v>42452</v>
      </c>
      <c r="B890">
        <v>1</v>
      </c>
      <c r="C890">
        <v>1</v>
      </c>
      <c r="D890">
        <v>1</v>
      </c>
      <c r="E890" t="s">
        <v>0</v>
      </c>
      <c r="F890" t="s">
        <v>0</v>
      </c>
      <c r="G890" t="s">
        <v>1</v>
      </c>
      <c r="H890">
        <v>10</v>
      </c>
      <c r="I890" t="s">
        <v>709</v>
      </c>
      <c r="J890" s="2">
        <v>42453.15625</v>
      </c>
      <c r="K890" t="s">
        <v>716</v>
      </c>
      <c r="L890" t="s">
        <v>717</v>
      </c>
      <c r="M890" t="s">
        <v>716</v>
      </c>
      <c r="N890" t="s">
        <v>717</v>
      </c>
      <c r="O890">
        <v>1.88</v>
      </c>
      <c r="P890">
        <v>3.3</v>
      </c>
      <c r="Q890">
        <v>3.45</v>
      </c>
      <c r="R890">
        <v>3.85</v>
      </c>
      <c r="S890">
        <v>3.6</v>
      </c>
      <c r="T890">
        <v>1.7</v>
      </c>
      <c r="U890">
        <v>-1</v>
      </c>
      <c r="V890" s="3">
        <v>4.1666666666666664E-2</v>
      </c>
      <c r="W890">
        <v>1</v>
      </c>
      <c r="X890">
        <v>0</v>
      </c>
      <c r="Y890">
        <v>3</v>
      </c>
      <c r="Z890">
        <v>1</v>
      </c>
    </row>
    <row r="891" spans="1:26" x14ac:dyDescent="0.15">
      <c r="A891" s="1">
        <v>42452</v>
      </c>
      <c r="B891">
        <v>1</v>
      </c>
      <c r="C891">
        <v>1</v>
      </c>
      <c r="D891">
        <v>1</v>
      </c>
      <c r="E891" t="s">
        <v>0</v>
      </c>
      <c r="F891" t="s">
        <v>0</v>
      </c>
      <c r="G891" t="s">
        <v>1</v>
      </c>
      <c r="H891">
        <v>11</v>
      </c>
      <c r="I891" t="s">
        <v>122</v>
      </c>
      <c r="J891" s="2">
        <v>42453.166666666664</v>
      </c>
      <c r="K891" t="s">
        <v>434</v>
      </c>
      <c r="L891" t="s">
        <v>570</v>
      </c>
      <c r="M891" t="s">
        <v>436</v>
      </c>
      <c r="N891" t="s">
        <v>571</v>
      </c>
      <c r="O891">
        <v>1.8</v>
      </c>
      <c r="P891">
        <v>3.3</v>
      </c>
      <c r="Q891">
        <v>3.8</v>
      </c>
      <c r="R891">
        <v>3.6</v>
      </c>
      <c r="S891">
        <v>3.5</v>
      </c>
      <c r="T891">
        <v>1.77</v>
      </c>
      <c r="U891">
        <v>-1</v>
      </c>
      <c r="V891" s="3">
        <v>4.3055555555555562E-2</v>
      </c>
      <c r="W891">
        <v>1</v>
      </c>
      <c r="X891">
        <v>2</v>
      </c>
      <c r="Y891">
        <v>0</v>
      </c>
      <c r="Z891">
        <v>0</v>
      </c>
    </row>
    <row r="892" spans="1:26" x14ac:dyDescent="0.15">
      <c r="A892" s="1">
        <v>42452</v>
      </c>
      <c r="B892">
        <v>1</v>
      </c>
      <c r="C892">
        <v>1</v>
      </c>
      <c r="D892">
        <v>1</v>
      </c>
      <c r="E892" t="s">
        <v>0</v>
      </c>
      <c r="F892" t="s">
        <v>0</v>
      </c>
      <c r="G892" t="s">
        <v>1</v>
      </c>
      <c r="H892">
        <v>12</v>
      </c>
      <c r="I892" t="s">
        <v>122</v>
      </c>
      <c r="J892" s="2">
        <v>42453.270833333336</v>
      </c>
      <c r="K892" t="s">
        <v>461</v>
      </c>
      <c r="L892" t="s">
        <v>600</v>
      </c>
      <c r="M892" t="s">
        <v>461</v>
      </c>
      <c r="N892" t="s">
        <v>602</v>
      </c>
      <c r="O892">
        <v>1.62</v>
      </c>
      <c r="P892">
        <v>3.45</v>
      </c>
      <c r="Q892">
        <v>4.5999999999999996</v>
      </c>
      <c r="R892">
        <v>3.1</v>
      </c>
      <c r="S892">
        <v>3.35</v>
      </c>
      <c r="T892">
        <v>1.98</v>
      </c>
      <c r="U892">
        <v>-1</v>
      </c>
      <c r="V892" s="3">
        <v>8.4027777777777771E-2</v>
      </c>
      <c r="W892">
        <v>2</v>
      </c>
      <c r="X892">
        <v>1</v>
      </c>
      <c r="Y892">
        <v>3</v>
      </c>
      <c r="Z892">
        <v>1</v>
      </c>
    </row>
    <row r="893" spans="1:26" x14ac:dyDescent="0.15">
      <c r="A893" s="1">
        <v>42452</v>
      </c>
      <c r="B893">
        <v>1</v>
      </c>
      <c r="C893">
        <v>1</v>
      </c>
      <c r="D893">
        <v>1</v>
      </c>
      <c r="E893" t="s">
        <v>0</v>
      </c>
      <c r="F893" t="s">
        <v>0</v>
      </c>
      <c r="G893" t="s">
        <v>1</v>
      </c>
      <c r="H893">
        <v>13</v>
      </c>
      <c r="I893" t="s">
        <v>122</v>
      </c>
      <c r="J893" s="2">
        <v>42453.270833333336</v>
      </c>
      <c r="K893" t="s">
        <v>449</v>
      </c>
      <c r="L893" t="s">
        <v>124</v>
      </c>
      <c r="M893" t="s">
        <v>449</v>
      </c>
      <c r="N893" t="s">
        <v>125</v>
      </c>
      <c r="O893">
        <v>1.48</v>
      </c>
      <c r="P893">
        <v>3.65</v>
      </c>
      <c r="Q893">
        <v>5.75</v>
      </c>
      <c r="R893">
        <v>2.65</v>
      </c>
      <c r="S893">
        <v>3.3</v>
      </c>
      <c r="T893">
        <v>2.2400000000000002</v>
      </c>
      <c r="U893">
        <v>-1</v>
      </c>
      <c r="V893" s="3">
        <v>6.9444444444444447E-4</v>
      </c>
      <c r="W893">
        <v>0</v>
      </c>
      <c r="X893">
        <v>1</v>
      </c>
      <c r="Y893">
        <v>0</v>
      </c>
      <c r="Z893">
        <v>0</v>
      </c>
    </row>
    <row r="894" spans="1:26" x14ac:dyDescent="0.15">
      <c r="A894" s="1">
        <v>42452</v>
      </c>
      <c r="B894">
        <v>1</v>
      </c>
      <c r="C894">
        <v>1</v>
      </c>
      <c r="D894">
        <v>1</v>
      </c>
      <c r="E894" t="s">
        <v>0</v>
      </c>
      <c r="F894" t="s">
        <v>0</v>
      </c>
      <c r="G894" t="s">
        <v>1</v>
      </c>
      <c r="H894">
        <v>14</v>
      </c>
      <c r="I894" t="s">
        <v>122</v>
      </c>
      <c r="J894" s="2">
        <v>42453.270833333336</v>
      </c>
      <c r="K894" t="s">
        <v>460</v>
      </c>
      <c r="L894" t="s">
        <v>601</v>
      </c>
      <c r="M894" t="s">
        <v>462</v>
      </c>
      <c r="N894" t="s">
        <v>601</v>
      </c>
      <c r="O894">
        <v>1.72</v>
      </c>
      <c r="P894">
        <v>3.4</v>
      </c>
      <c r="Q894">
        <v>4.05</v>
      </c>
      <c r="R894">
        <v>3.35</v>
      </c>
      <c r="S894">
        <v>3.45</v>
      </c>
      <c r="T894">
        <v>1.85</v>
      </c>
      <c r="U894">
        <v>-1</v>
      </c>
      <c r="V894" s="3">
        <v>0</v>
      </c>
      <c r="W894">
        <v>0</v>
      </c>
      <c r="X894">
        <v>0</v>
      </c>
      <c r="Y894">
        <v>1</v>
      </c>
      <c r="Z894">
        <v>0</v>
      </c>
    </row>
    <row r="895" spans="1:26" x14ac:dyDescent="0.15">
      <c r="A895" s="1">
        <v>42452</v>
      </c>
      <c r="B895">
        <v>1</v>
      </c>
      <c r="C895">
        <v>1</v>
      </c>
      <c r="D895">
        <v>1</v>
      </c>
      <c r="E895" t="s">
        <v>0</v>
      </c>
      <c r="F895" t="s">
        <v>0</v>
      </c>
      <c r="G895" t="s">
        <v>1</v>
      </c>
      <c r="H895">
        <v>15</v>
      </c>
      <c r="I895" t="s">
        <v>122</v>
      </c>
      <c r="J895" s="2">
        <v>42453.291666666664</v>
      </c>
      <c r="K895" t="s">
        <v>597</v>
      </c>
      <c r="L895" t="s">
        <v>592</v>
      </c>
      <c r="M895" t="s">
        <v>599</v>
      </c>
      <c r="N895" t="s">
        <v>594</v>
      </c>
      <c r="O895">
        <v>2.14</v>
      </c>
      <c r="P895">
        <v>3.25</v>
      </c>
      <c r="Q895">
        <v>2.88</v>
      </c>
      <c r="R895">
        <v>4.7</v>
      </c>
      <c r="S895">
        <v>3.8</v>
      </c>
      <c r="T895">
        <v>1.53</v>
      </c>
      <c r="U895">
        <v>-1</v>
      </c>
      <c r="V895" s="3">
        <v>4.1666666666666664E-2</v>
      </c>
      <c r="W895">
        <v>1</v>
      </c>
      <c r="X895">
        <v>0</v>
      </c>
      <c r="Y895">
        <v>3</v>
      </c>
      <c r="Z895">
        <v>1</v>
      </c>
    </row>
    <row r="896" spans="1:26" x14ac:dyDescent="0.15">
      <c r="A896" s="1">
        <v>42452</v>
      </c>
      <c r="B896">
        <v>1</v>
      </c>
      <c r="C896">
        <v>1</v>
      </c>
      <c r="D896">
        <v>1</v>
      </c>
      <c r="E896" t="s">
        <v>0</v>
      </c>
      <c r="F896" t="s">
        <v>0</v>
      </c>
      <c r="G896" t="s">
        <v>1</v>
      </c>
      <c r="H896">
        <v>16</v>
      </c>
      <c r="I896" t="s">
        <v>122</v>
      </c>
      <c r="J896" s="2">
        <v>42453.333333333336</v>
      </c>
      <c r="K896" t="s">
        <v>432</v>
      </c>
      <c r="L896" t="s">
        <v>253</v>
      </c>
      <c r="M896" t="s">
        <v>432</v>
      </c>
      <c r="N896" t="s">
        <v>253</v>
      </c>
      <c r="O896">
        <v>4.6500000000000004</v>
      </c>
      <c r="P896">
        <v>3.4</v>
      </c>
      <c r="Q896">
        <v>1.63</v>
      </c>
      <c r="R896">
        <v>1.97</v>
      </c>
      <c r="S896">
        <v>3.3</v>
      </c>
      <c r="T896">
        <v>3.15</v>
      </c>
      <c r="U896">
        <v>1</v>
      </c>
      <c r="V896" s="3">
        <v>2.0833333333333333E-3</v>
      </c>
      <c r="W896">
        <v>0</v>
      </c>
      <c r="X896">
        <v>3</v>
      </c>
      <c r="Y896">
        <v>0</v>
      </c>
      <c r="Z896">
        <v>0</v>
      </c>
    </row>
    <row r="897" spans="1:26" x14ac:dyDescent="0.15">
      <c r="A897" s="1">
        <v>42452</v>
      </c>
      <c r="B897">
        <v>1</v>
      </c>
      <c r="C897">
        <v>1</v>
      </c>
      <c r="D897">
        <v>1</v>
      </c>
      <c r="E897" t="s">
        <v>0</v>
      </c>
      <c r="F897" t="s">
        <v>0</v>
      </c>
      <c r="G897" t="s">
        <v>1</v>
      </c>
      <c r="H897">
        <v>17</v>
      </c>
      <c r="I897" t="s">
        <v>122</v>
      </c>
      <c r="J897" s="2">
        <v>42453.364583333336</v>
      </c>
      <c r="K897" t="s">
        <v>123</v>
      </c>
      <c r="L897" t="s">
        <v>433</v>
      </c>
      <c r="M897" t="s">
        <v>123</v>
      </c>
      <c r="N897" t="s">
        <v>433</v>
      </c>
      <c r="O897">
        <v>1.34</v>
      </c>
      <c r="P897">
        <v>4.0999999999999996</v>
      </c>
      <c r="Q897">
        <v>7.5</v>
      </c>
      <c r="R897">
        <v>2.2200000000000002</v>
      </c>
      <c r="S897">
        <v>3.3</v>
      </c>
      <c r="T897">
        <v>2.67</v>
      </c>
      <c r="U897">
        <v>-1</v>
      </c>
      <c r="V897" s="3">
        <v>4.1666666666666664E-2</v>
      </c>
      <c r="W897">
        <v>1</v>
      </c>
      <c r="X897">
        <v>0</v>
      </c>
      <c r="Y897">
        <v>3</v>
      </c>
      <c r="Z897">
        <v>1</v>
      </c>
    </row>
    <row r="898" spans="1:26" x14ac:dyDescent="0.15">
      <c r="A898" s="1">
        <v>42453</v>
      </c>
      <c r="B898">
        <v>1</v>
      </c>
      <c r="D898">
        <v>1</v>
      </c>
      <c r="E898" t="s">
        <v>8</v>
      </c>
      <c r="F898" t="s">
        <v>0</v>
      </c>
      <c r="G898" t="s">
        <v>1</v>
      </c>
      <c r="H898">
        <v>1</v>
      </c>
      <c r="I898" t="s">
        <v>718</v>
      </c>
      <c r="J898" s="2">
        <v>42453.708333333336</v>
      </c>
      <c r="K898" t="s">
        <v>719</v>
      </c>
      <c r="L898" t="s">
        <v>720</v>
      </c>
      <c r="M898" t="s">
        <v>719</v>
      </c>
      <c r="N898" t="s">
        <v>720</v>
      </c>
      <c r="O898">
        <v>0</v>
      </c>
      <c r="P898">
        <v>0</v>
      </c>
      <c r="Q898">
        <v>0</v>
      </c>
      <c r="R898">
        <v>1.98</v>
      </c>
      <c r="S898">
        <v>4.45</v>
      </c>
      <c r="T898">
        <v>2.5</v>
      </c>
      <c r="U898">
        <v>-3</v>
      </c>
      <c r="V898" s="3">
        <v>0.29166666666666669</v>
      </c>
      <c r="W898">
        <v>7</v>
      </c>
      <c r="X898">
        <v>0</v>
      </c>
      <c r="Y898">
        <v>3</v>
      </c>
      <c r="Z898">
        <v>3</v>
      </c>
    </row>
    <row r="899" spans="1:26" x14ac:dyDescent="0.15">
      <c r="A899" s="1">
        <v>42453</v>
      </c>
      <c r="B899">
        <v>1</v>
      </c>
      <c r="D899">
        <v>1</v>
      </c>
      <c r="E899" t="s">
        <v>8</v>
      </c>
      <c r="F899" t="s">
        <v>0</v>
      </c>
      <c r="G899" t="s">
        <v>1</v>
      </c>
      <c r="H899">
        <v>2</v>
      </c>
      <c r="I899" t="s">
        <v>718</v>
      </c>
      <c r="J899" s="2">
        <v>42453.773611111108</v>
      </c>
      <c r="K899" t="s">
        <v>721</v>
      </c>
      <c r="L899" t="s">
        <v>722</v>
      </c>
      <c r="M899" t="s">
        <v>721</v>
      </c>
      <c r="N899" t="s">
        <v>722</v>
      </c>
      <c r="O899">
        <v>0</v>
      </c>
      <c r="P899">
        <v>0</v>
      </c>
      <c r="Q899">
        <v>0</v>
      </c>
      <c r="R899">
        <v>1.65</v>
      </c>
      <c r="S899">
        <v>5.05</v>
      </c>
      <c r="T899">
        <v>3.1</v>
      </c>
      <c r="U899">
        <v>-4</v>
      </c>
      <c r="V899" s="3">
        <v>0.20833333333333334</v>
      </c>
      <c r="W899">
        <v>5</v>
      </c>
      <c r="X899">
        <v>0</v>
      </c>
      <c r="Y899">
        <v>3</v>
      </c>
      <c r="Z899">
        <v>3</v>
      </c>
    </row>
    <row r="900" spans="1:26" x14ac:dyDescent="0.15">
      <c r="A900" s="1">
        <v>42453</v>
      </c>
      <c r="B900">
        <v>1</v>
      </c>
      <c r="D900">
        <v>1</v>
      </c>
      <c r="E900" t="s">
        <v>8</v>
      </c>
      <c r="F900" t="s">
        <v>0</v>
      </c>
      <c r="G900" t="s">
        <v>1</v>
      </c>
      <c r="H900">
        <v>3</v>
      </c>
      <c r="I900" t="s">
        <v>718</v>
      </c>
      <c r="J900" s="2">
        <v>42453.791666666664</v>
      </c>
      <c r="K900" t="s">
        <v>723</v>
      </c>
      <c r="L900" t="s">
        <v>724</v>
      </c>
      <c r="M900" t="s">
        <v>723</v>
      </c>
      <c r="N900" t="s">
        <v>724</v>
      </c>
      <c r="O900">
        <v>0</v>
      </c>
      <c r="P900">
        <v>0</v>
      </c>
      <c r="Q900">
        <v>0</v>
      </c>
      <c r="R900">
        <v>2.1</v>
      </c>
      <c r="S900">
        <v>3.75</v>
      </c>
      <c r="T900">
        <v>2.6</v>
      </c>
      <c r="U900">
        <v>-2</v>
      </c>
      <c r="V900" s="3">
        <v>4.1666666666666664E-2</v>
      </c>
      <c r="W900">
        <v>1</v>
      </c>
      <c r="X900">
        <v>0</v>
      </c>
      <c r="Y900">
        <v>3</v>
      </c>
      <c r="Z900">
        <v>0</v>
      </c>
    </row>
    <row r="901" spans="1:26" x14ac:dyDescent="0.15">
      <c r="A901" s="1">
        <v>42453</v>
      </c>
      <c r="B901">
        <v>1</v>
      </c>
      <c r="D901">
        <v>1</v>
      </c>
      <c r="E901" t="s">
        <v>8</v>
      </c>
      <c r="F901" t="s">
        <v>0</v>
      </c>
      <c r="G901" t="s">
        <v>1</v>
      </c>
      <c r="H901">
        <v>4</v>
      </c>
      <c r="I901" t="s">
        <v>718</v>
      </c>
      <c r="J901" s="2">
        <v>42453.815972222219</v>
      </c>
      <c r="K901" t="s">
        <v>725</v>
      </c>
      <c r="L901" t="s">
        <v>726</v>
      </c>
      <c r="M901" t="s">
        <v>725</v>
      </c>
      <c r="N901" t="s">
        <v>726</v>
      </c>
      <c r="O901">
        <v>0</v>
      </c>
      <c r="P901">
        <v>0</v>
      </c>
      <c r="Q901">
        <v>0</v>
      </c>
      <c r="R901">
        <v>1.61</v>
      </c>
      <c r="S901">
        <v>5.3</v>
      </c>
      <c r="T901">
        <v>3.15</v>
      </c>
      <c r="U901">
        <v>-4</v>
      </c>
      <c r="V901" s="3">
        <v>0.16666666666666666</v>
      </c>
      <c r="W901">
        <v>4</v>
      </c>
      <c r="X901">
        <v>0</v>
      </c>
      <c r="Y901">
        <v>3</v>
      </c>
      <c r="Z901">
        <v>1</v>
      </c>
    </row>
    <row r="902" spans="1:26" x14ac:dyDescent="0.15">
      <c r="A902" s="1">
        <v>42453</v>
      </c>
      <c r="B902">
        <v>1</v>
      </c>
      <c r="D902">
        <v>1</v>
      </c>
      <c r="E902" t="s">
        <v>8</v>
      </c>
      <c r="F902" t="s">
        <v>0</v>
      </c>
      <c r="G902" t="s">
        <v>1</v>
      </c>
      <c r="H902">
        <v>5</v>
      </c>
      <c r="I902" t="s">
        <v>718</v>
      </c>
      <c r="J902" s="2">
        <v>42453.854166666664</v>
      </c>
      <c r="K902" t="s">
        <v>727</v>
      </c>
      <c r="L902" t="s">
        <v>728</v>
      </c>
      <c r="M902" t="s">
        <v>727</v>
      </c>
      <c r="N902" t="s">
        <v>729</v>
      </c>
      <c r="O902">
        <v>0</v>
      </c>
      <c r="P902">
        <v>0</v>
      </c>
      <c r="Q902">
        <v>0</v>
      </c>
      <c r="R902">
        <v>1.52</v>
      </c>
      <c r="S902">
        <v>4.75</v>
      </c>
      <c r="T902">
        <v>3.85</v>
      </c>
      <c r="U902">
        <v>-3</v>
      </c>
      <c r="V902" s="3">
        <v>0.33333333333333331</v>
      </c>
      <c r="W902">
        <v>8</v>
      </c>
      <c r="X902">
        <v>0</v>
      </c>
      <c r="Y902">
        <v>3</v>
      </c>
      <c r="Z902">
        <v>3</v>
      </c>
    </row>
    <row r="903" spans="1:26" x14ac:dyDescent="0.15">
      <c r="A903" s="1">
        <v>42453</v>
      </c>
      <c r="B903">
        <v>1</v>
      </c>
      <c r="D903">
        <v>1</v>
      </c>
      <c r="E903" t="s">
        <v>8</v>
      </c>
      <c r="F903" t="s">
        <v>0</v>
      </c>
      <c r="G903" t="s">
        <v>1</v>
      </c>
      <c r="H903">
        <v>6</v>
      </c>
      <c r="I903" t="s">
        <v>718</v>
      </c>
      <c r="J903" s="2">
        <v>42453.875</v>
      </c>
      <c r="K903" t="s">
        <v>730</v>
      </c>
      <c r="L903" t="s">
        <v>731</v>
      </c>
      <c r="M903" t="s">
        <v>730</v>
      </c>
      <c r="N903" t="s">
        <v>731</v>
      </c>
      <c r="O903">
        <v>0</v>
      </c>
      <c r="P903">
        <v>0</v>
      </c>
      <c r="Q903">
        <v>0</v>
      </c>
      <c r="R903">
        <v>1.51</v>
      </c>
      <c r="S903">
        <v>4.3</v>
      </c>
      <c r="T903">
        <v>4.3</v>
      </c>
      <c r="U903">
        <v>-2</v>
      </c>
      <c r="V903" s="3">
        <v>4.1666666666666664E-2</v>
      </c>
      <c r="W903">
        <v>1</v>
      </c>
      <c r="X903">
        <v>0</v>
      </c>
      <c r="Y903">
        <v>3</v>
      </c>
      <c r="Z903">
        <v>0</v>
      </c>
    </row>
    <row r="904" spans="1:26" x14ac:dyDescent="0.15">
      <c r="A904" s="1">
        <v>42453</v>
      </c>
      <c r="B904">
        <v>1</v>
      </c>
      <c r="C904">
        <v>1</v>
      </c>
      <c r="D904">
        <v>1</v>
      </c>
      <c r="E904" t="s">
        <v>0</v>
      </c>
      <c r="F904" t="s">
        <v>0</v>
      </c>
      <c r="G904" t="s">
        <v>1</v>
      </c>
      <c r="H904">
        <v>7</v>
      </c>
      <c r="I904" t="s">
        <v>718</v>
      </c>
      <c r="J904" s="2">
        <v>42453.916666666664</v>
      </c>
      <c r="K904" t="s">
        <v>732</v>
      </c>
      <c r="L904" t="s">
        <v>733</v>
      </c>
      <c r="M904" t="s">
        <v>732</v>
      </c>
      <c r="N904" t="s">
        <v>733</v>
      </c>
      <c r="O904">
        <v>1.42</v>
      </c>
      <c r="P904">
        <v>3.75</v>
      </c>
      <c r="Q904">
        <v>6.5</v>
      </c>
      <c r="R904">
        <v>2.48</v>
      </c>
      <c r="S904">
        <v>3.25</v>
      </c>
      <c r="T904">
        <v>2.4</v>
      </c>
      <c r="U904">
        <v>-1</v>
      </c>
      <c r="V904" s="3">
        <v>8.4722222222222213E-2</v>
      </c>
      <c r="W904">
        <v>2</v>
      </c>
      <c r="X904">
        <v>2</v>
      </c>
      <c r="Y904">
        <v>1</v>
      </c>
      <c r="Z904">
        <v>0</v>
      </c>
    </row>
    <row r="905" spans="1:26" x14ac:dyDescent="0.15">
      <c r="A905" s="1">
        <v>42453</v>
      </c>
      <c r="B905">
        <v>1</v>
      </c>
      <c r="D905">
        <v>1</v>
      </c>
      <c r="E905" t="s">
        <v>8</v>
      </c>
      <c r="F905" t="s">
        <v>0</v>
      </c>
      <c r="G905" t="s">
        <v>1</v>
      </c>
      <c r="H905">
        <v>8</v>
      </c>
      <c r="I905" t="s">
        <v>718</v>
      </c>
      <c r="J905" s="2">
        <v>42453.9375</v>
      </c>
      <c r="K905" t="s">
        <v>734</v>
      </c>
      <c r="L905" t="s">
        <v>735</v>
      </c>
      <c r="M905" t="s">
        <v>734</v>
      </c>
      <c r="N905" t="s">
        <v>735</v>
      </c>
      <c r="O905">
        <v>0</v>
      </c>
      <c r="P905">
        <v>0</v>
      </c>
      <c r="Q905">
        <v>0</v>
      </c>
      <c r="R905">
        <v>2.08</v>
      </c>
      <c r="S905">
        <v>4.5999999999999996</v>
      </c>
      <c r="T905">
        <v>2.3199999999999998</v>
      </c>
      <c r="U905">
        <v>-4</v>
      </c>
      <c r="V905" s="3">
        <v>0.16666666666666666</v>
      </c>
      <c r="W905">
        <v>4</v>
      </c>
      <c r="X905">
        <v>0</v>
      </c>
      <c r="Y905">
        <v>3</v>
      </c>
      <c r="Z905">
        <v>1</v>
      </c>
    </row>
    <row r="906" spans="1:26" x14ac:dyDescent="0.15">
      <c r="A906" s="1">
        <v>42453</v>
      </c>
      <c r="B906">
        <v>1</v>
      </c>
      <c r="C906">
        <v>1</v>
      </c>
      <c r="D906">
        <v>1</v>
      </c>
      <c r="E906" t="s">
        <v>0</v>
      </c>
      <c r="F906" t="s">
        <v>0</v>
      </c>
      <c r="G906" t="s">
        <v>1</v>
      </c>
      <c r="H906">
        <v>9</v>
      </c>
      <c r="I906" t="s">
        <v>718</v>
      </c>
      <c r="J906" s="2">
        <v>42453.958333333336</v>
      </c>
      <c r="K906" t="s">
        <v>736</v>
      </c>
      <c r="L906" t="s">
        <v>737</v>
      </c>
      <c r="M906" t="s">
        <v>736</v>
      </c>
      <c r="N906" t="s">
        <v>737</v>
      </c>
      <c r="O906">
        <v>1.1000000000000001</v>
      </c>
      <c r="P906">
        <v>6.55</v>
      </c>
      <c r="Q906">
        <v>16</v>
      </c>
      <c r="R906">
        <v>1.54</v>
      </c>
      <c r="S906">
        <v>3.8</v>
      </c>
      <c r="T906">
        <v>4.7</v>
      </c>
      <c r="U906">
        <v>-1</v>
      </c>
      <c r="V906" s="3">
        <v>8.3333333333333329E-2</v>
      </c>
      <c r="W906">
        <v>2</v>
      </c>
      <c r="X906">
        <v>0</v>
      </c>
      <c r="Y906">
        <v>3</v>
      </c>
      <c r="Z906">
        <v>3</v>
      </c>
    </row>
    <row r="907" spans="1:26" x14ac:dyDescent="0.15">
      <c r="A907" s="1">
        <v>42453</v>
      </c>
      <c r="B907">
        <v>1</v>
      </c>
      <c r="D907">
        <v>1</v>
      </c>
      <c r="E907" t="s">
        <v>8</v>
      </c>
      <c r="F907" t="s">
        <v>0</v>
      </c>
      <c r="G907" t="s">
        <v>1</v>
      </c>
      <c r="H907">
        <v>10</v>
      </c>
      <c r="I907" t="s">
        <v>718</v>
      </c>
      <c r="J907" s="2">
        <v>42453.958333333336</v>
      </c>
      <c r="K907" t="s">
        <v>738</v>
      </c>
      <c r="L907" t="s">
        <v>739</v>
      </c>
      <c r="M907" t="s">
        <v>738</v>
      </c>
      <c r="N907" t="s">
        <v>739</v>
      </c>
      <c r="O907">
        <v>0</v>
      </c>
      <c r="P907">
        <v>0</v>
      </c>
      <c r="Q907">
        <v>0</v>
      </c>
      <c r="R907">
        <v>1.52</v>
      </c>
      <c r="S907">
        <v>4.3</v>
      </c>
      <c r="T907">
        <v>4.2</v>
      </c>
      <c r="U907">
        <v>-2</v>
      </c>
      <c r="V907" s="3">
        <v>4.1666666666666664E-2</v>
      </c>
      <c r="W907">
        <v>1</v>
      </c>
      <c r="X907">
        <v>0</v>
      </c>
      <c r="Y907">
        <v>3</v>
      </c>
      <c r="Z907">
        <v>0</v>
      </c>
    </row>
    <row r="908" spans="1:26" x14ac:dyDescent="0.15">
      <c r="A908" s="1">
        <v>42453</v>
      </c>
      <c r="B908">
        <v>1</v>
      </c>
      <c r="C908">
        <v>1</v>
      </c>
      <c r="D908">
        <v>1</v>
      </c>
      <c r="E908" t="s">
        <v>0</v>
      </c>
      <c r="F908" t="s">
        <v>0</v>
      </c>
      <c r="G908" t="s">
        <v>1</v>
      </c>
      <c r="H908">
        <v>11</v>
      </c>
      <c r="I908" t="s">
        <v>718</v>
      </c>
      <c r="J908" s="2">
        <v>42453.979166666664</v>
      </c>
      <c r="K908" t="s">
        <v>740</v>
      </c>
      <c r="L908" t="s">
        <v>741</v>
      </c>
      <c r="M908" t="s">
        <v>740</v>
      </c>
      <c r="N908" t="s">
        <v>741</v>
      </c>
      <c r="O908">
        <v>1.23</v>
      </c>
      <c r="P908">
        <v>4.75</v>
      </c>
      <c r="Q908">
        <v>10</v>
      </c>
      <c r="R908">
        <v>1.88</v>
      </c>
      <c r="S908">
        <v>3.45</v>
      </c>
      <c r="T908">
        <v>3.25</v>
      </c>
      <c r="U908">
        <v>-1</v>
      </c>
      <c r="V908" s="3">
        <v>0.125</v>
      </c>
      <c r="W908">
        <v>3</v>
      </c>
      <c r="X908">
        <v>0</v>
      </c>
      <c r="Y908">
        <v>3</v>
      </c>
      <c r="Z908">
        <v>3</v>
      </c>
    </row>
    <row r="909" spans="1:26" x14ac:dyDescent="0.15">
      <c r="A909" s="1">
        <v>42453</v>
      </c>
      <c r="B909">
        <v>1</v>
      </c>
      <c r="D909">
        <v>1</v>
      </c>
      <c r="E909" t="s">
        <v>8</v>
      </c>
      <c r="F909" t="s">
        <v>0</v>
      </c>
      <c r="G909" t="s">
        <v>1</v>
      </c>
      <c r="H909">
        <v>12</v>
      </c>
      <c r="I909" t="s">
        <v>718</v>
      </c>
      <c r="J909" s="2">
        <v>42454</v>
      </c>
      <c r="K909" t="s">
        <v>742</v>
      </c>
      <c r="L909" t="s">
        <v>743</v>
      </c>
      <c r="M909" t="s">
        <v>742</v>
      </c>
      <c r="N909" t="s">
        <v>743</v>
      </c>
      <c r="O909">
        <v>0</v>
      </c>
      <c r="P909">
        <v>0</v>
      </c>
      <c r="Q909">
        <v>0</v>
      </c>
      <c r="R909">
        <v>2.36</v>
      </c>
      <c r="S909">
        <v>3.8</v>
      </c>
      <c r="T909">
        <v>2.2599999999999998</v>
      </c>
      <c r="U909">
        <v>-2</v>
      </c>
      <c r="V909" s="3">
        <v>8.3333333333333329E-2</v>
      </c>
      <c r="W909">
        <v>2</v>
      </c>
      <c r="X909">
        <v>0</v>
      </c>
      <c r="Y909">
        <v>3</v>
      </c>
      <c r="Z909">
        <v>1</v>
      </c>
    </row>
    <row r="910" spans="1:26" x14ac:dyDescent="0.15">
      <c r="A910" s="1">
        <v>42453</v>
      </c>
      <c r="B910">
        <v>1</v>
      </c>
      <c r="C910">
        <v>1</v>
      </c>
      <c r="D910">
        <v>1</v>
      </c>
      <c r="E910" t="s">
        <v>0</v>
      </c>
      <c r="F910" t="s">
        <v>0</v>
      </c>
      <c r="G910" t="s">
        <v>1</v>
      </c>
      <c r="H910">
        <v>13</v>
      </c>
      <c r="I910" t="s">
        <v>709</v>
      </c>
      <c r="J910" s="2">
        <v>42454.041666666664</v>
      </c>
      <c r="K910" t="s">
        <v>744</v>
      </c>
      <c r="L910" t="s">
        <v>745</v>
      </c>
      <c r="M910" t="s">
        <v>744</v>
      </c>
      <c r="N910" t="s">
        <v>745</v>
      </c>
      <c r="O910">
        <v>4.2</v>
      </c>
      <c r="P910">
        <v>3.05</v>
      </c>
      <c r="Q910">
        <v>1.79</v>
      </c>
      <c r="R910">
        <v>1.78</v>
      </c>
      <c r="S910">
        <v>3.3</v>
      </c>
      <c r="T910">
        <v>3.8</v>
      </c>
      <c r="U910">
        <v>1</v>
      </c>
      <c r="V910" s="3">
        <v>0</v>
      </c>
      <c r="W910">
        <v>0</v>
      </c>
      <c r="X910">
        <v>0</v>
      </c>
      <c r="Y910">
        <v>1</v>
      </c>
      <c r="Z910">
        <v>3</v>
      </c>
    </row>
    <row r="911" spans="1:26" x14ac:dyDescent="0.15">
      <c r="A911" s="1">
        <v>42453</v>
      </c>
      <c r="B911">
        <v>1</v>
      </c>
      <c r="C911">
        <v>1</v>
      </c>
      <c r="D911">
        <v>1</v>
      </c>
      <c r="E911" t="s">
        <v>0</v>
      </c>
      <c r="F911" t="s">
        <v>0</v>
      </c>
      <c r="G911" t="s">
        <v>1</v>
      </c>
      <c r="H911">
        <v>14</v>
      </c>
      <c r="I911" t="s">
        <v>709</v>
      </c>
      <c r="J911" s="2">
        <v>42454.083333333336</v>
      </c>
      <c r="K911" t="s">
        <v>746</v>
      </c>
      <c r="L911" t="s">
        <v>747</v>
      </c>
      <c r="M911" t="s">
        <v>746</v>
      </c>
      <c r="N911" t="s">
        <v>747</v>
      </c>
      <c r="O911">
        <v>1.73</v>
      </c>
      <c r="P911">
        <v>3.1</v>
      </c>
      <c r="Q911">
        <v>4.5</v>
      </c>
      <c r="R911">
        <v>3.75</v>
      </c>
      <c r="S911">
        <v>3.15</v>
      </c>
      <c r="T911">
        <v>1.84</v>
      </c>
      <c r="U911">
        <v>-1</v>
      </c>
      <c r="V911" s="3">
        <v>8.4027777777777771E-2</v>
      </c>
      <c r="W911">
        <v>2</v>
      </c>
      <c r="X911">
        <v>1</v>
      </c>
      <c r="Y911">
        <v>3</v>
      </c>
      <c r="Z911">
        <v>1</v>
      </c>
    </row>
    <row r="912" spans="1:26" x14ac:dyDescent="0.15">
      <c r="A912" s="1">
        <v>42453</v>
      </c>
      <c r="B912">
        <v>1</v>
      </c>
      <c r="C912">
        <v>1</v>
      </c>
      <c r="D912">
        <v>1</v>
      </c>
      <c r="E912" t="s">
        <v>0</v>
      </c>
      <c r="F912" t="s">
        <v>0</v>
      </c>
      <c r="G912" t="s">
        <v>1</v>
      </c>
      <c r="H912">
        <v>15</v>
      </c>
      <c r="I912" t="s">
        <v>709</v>
      </c>
      <c r="J912" s="2">
        <v>42454.114583333336</v>
      </c>
      <c r="K912" t="s">
        <v>748</v>
      </c>
      <c r="L912" t="s">
        <v>749</v>
      </c>
      <c r="M912" t="s">
        <v>748</v>
      </c>
      <c r="N912" t="s">
        <v>749</v>
      </c>
      <c r="O912">
        <v>1.83</v>
      </c>
      <c r="P912">
        <v>3.25</v>
      </c>
      <c r="Q912">
        <v>3.7</v>
      </c>
      <c r="R912">
        <v>3.75</v>
      </c>
      <c r="S912">
        <v>3.5</v>
      </c>
      <c r="T912">
        <v>1.74</v>
      </c>
      <c r="U912">
        <v>-1</v>
      </c>
      <c r="V912" s="3">
        <v>8.4027777777777771E-2</v>
      </c>
      <c r="W912">
        <v>2</v>
      </c>
      <c r="X912">
        <v>1</v>
      </c>
      <c r="Y912">
        <v>3</v>
      </c>
      <c r="Z912">
        <v>1</v>
      </c>
    </row>
    <row r="913" spans="1:26" x14ac:dyDescent="0.15">
      <c r="A913" s="1">
        <v>42453</v>
      </c>
      <c r="B913">
        <v>1</v>
      </c>
      <c r="C913">
        <v>1</v>
      </c>
      <c r="D913">
        <v>1</v>
      </c>
      <c r="E913" t="s">
        <v>0</v>
      </c>
      <c r="F913" t="s">
        <v>0</v>
      </c>
      <c r="G913" t="s">
        <v>1</v>
      </c>
      <c r="H913">
        <v>16</v>
      </c>
      <c r="I913" t="s">
        <v>709</v>
      </c>
      <c r="J913" s="2">
        <v>42454.125</v>
      </c>
      <c r="K913" t="s">
        <v>750</v>
      </c>
      <c r="L913" t="s">
        <v>751</v>
      </c>
      <c r="M913" t="s">
        <v>750</v>
      </c>
      <c r="N913" t="s">
        <v>751</v>
      </c>
      <c r="O913">
        <v>1.19</v>
      </c>
      <c r="P913">
        <v>5</v>
      </c>
      <c r="Q913">
        <v>12</v>
      </c>
      <c r="R913">
        <v>1.8</v>
      </c>
      <c r="S913">
        <v>3.45</v>
      </c>
      <c r="T913">
        <v>3.55</v>
      </c>
      <c r="U913">
        <v>-1</v>
      </c>
      <c r="V913" s="3">
        <v>4.1666666666666664E-2</v>
      </c>
      <c r="W913">
        <v>1</v>
      </c>
      <c r="X913">
        <v>0</v>
      </c>
      <c r="Y913">
        <v>3</v>
      </c>
      <c r="Z913">
        <v>1</v>
      </c>
    </row>
    <row r="914" spans="1:26" x14ac:dyDescent="0.15">
      <c r="A914" s="1">
        <v>42453</v>
      </c>
      <c r="B914">
        <v>1</v>
      </c>
      <c r="C914">
        <v>1</v>
      </c>
      <c r="D914">
        <v>1</v>
      </c>
      <c r="E914" t="s">
        <v>0</v>
      </c>
      <c r="F914" t="s">
        <v>0</v>
      </c>
      <c r="G914" t="s">
        <v>1</v>
      </c>
      <c r="H914">
        <v>17</v>
      </c>
      <c r="I914" t="s">
        <v>709</v>
      </c>
      <c r="J914" s="2">
        <v>42454.125</v>
      </c>
      <c r="K914" t="s">
        <v>752</v>
      </c>
      <c r="L914" t="s">
        <v>753</v>
      </c>
      <c r="M914" t="s">
        <v>752</v>
      </c>
      <c r="N914" t="s">
        <v>753</v>
      </c>
      <c r="O914">
        <v>1.68</v>
      </c>
      <c r="P914">
        <v>3.35</v>
      </c>
      <c r="Q914">
        <v>4.3499999999999996</v>
      </c>
      <c r="R914">
        <v>3.3</v>
      </c>
      <c r="S914">
        <v>3.35</v>
      </c>
      <c r="T914">
        <v>1.9</v>
      </c>
      <c r="U914">
        <v>-1</v>
      </c>
      <c r="V914" s="3">
        <v>8.4027777777777771E-2</v>
      </c>
      <c r="W914">
        <v>2</v>
      </c>
      <c r="X914">
        <v>1</v>
      </c>
      <c r="Y914">
        <v>3</v>
      </c>
      <c r="Z914">
        <v>1</v>
      </c>
    </row>
    <row r="915" spans="1:26" x14ac:dyDescent="0.15">
      <c r="A915" s="1">
        <v>42453</v>
      </c>
      <c r="B915">
        <v>1</v>
      </c>
      <c r="C915">
        <v>1</v>
      </c>
      <c r="D915">
        <v>1</v>
      </c>
      <c r="E915" t="s">
        <v>0</v>
      </c>
      <c r="F915" t="s">
        <v>0</v>
      </c>
      <c r="G915" t="s">
        <v>1</v>
      </c>
      <c r="H915">
        <v>18</v>
      </c>
      <c r="I915" t="s">
        <v>709</v>
      </c>
      <c r="J915" s="2">
        <v>42454.15625</v>
      </c>
      <c r="K915" t="s">
        <v>754</v>
      </c>
      <c r="L915" t="s">
        <v>755</v>
      </c>
      <c r="M915" t="s">
        <v>754</v>
      </c>
      <c r="N915" t="s">
        <v>755</v>
      </c>
      <c r="O915">
        <v>1.62</v>
      </c>
      <c r="P915">
        <v>3.4</v>
      </c>
      <c r="Q915">
        <v>4.7</v>
      </c>
      <c r="R915">
        <v>3.1</v>
      </c>
      <c r="S915">
        <v>3.35</v>
      </c>
      <c r="T915">
        <v>1.98</v>
      </c>
      <c r="U915">
        <v>-1</v>
      </c>
      <c r="V915" s="3">
        <v>6.9444444444444447E-4</v>
      </c>
      <c r="W915">
        <v>0</v>
      </c>
      <c r="X915">
        <v>1</v>
      </c>
      <c r="Y915">
        <v>0</v>
      </c>
      <c r="Z915">
        <v>0</v>
      </c>
    </row>
    <row r="916" spans="1:26" x14ac:dyDescent="0.15">
      <c r="A916" s="1">
        <v>42453</v>
      </c>
      <c r="B916">
        <v>1</v>
      </c>
      <c r="C916">
        <v>1</v>
      </c>
      <c r="D916">
        <v>1</v>
      </c>
      <c r="E916" t="s">
        <v>0</v>
      </c>
      <c r="F916" t="s">
        <v>0</v>
      </c>
      <c r="G916" t="s">
        <v>1</v>
      </c>
      <c r="H916">
        <v>19</v>
      </c>
      <c r="I916" t="s">
        <v>709</v>
      </c>
      <c r="J916" s="2">
        <v>42454.15625</v>
      </c>
      <c r="K916" t="s">
        <v>756</v>
      </c>
      <c r="L916" t="s">
        <v>757</v>
      </c>
      <c r="M916" t="s">
        <v>756</v>
      </c>
      <c r="N916" t="s">
        <v>757</v>
      </c>
      <c r="O916">
        <v>3.3</v>
      </c>
      <c r="P916">
        <v>3.05</v>
      </c>
      <c r="Q916">
        <v>2.0299999999999998</v>
      </c>
      <c r="R916">
        <v>1.59</v>
      </c>
      <c r="S916">
        <v>3.7</v>
      </c>
      <c r="T916">
        <v>4.4000000000000004</v>
      </c>
      <c r="U916">
        <v>1</v>
      </c>
      <c r="V916" s="3">
        <v>4.2361111111111106E-2</v>
      </c>
      <c r="W916">
        <v>1</v>
      </c>
      <c r="X916">
        <v>1</v>
      </c>
      <c r="Y916">
        <v>1</v>
      </c>
      <c r="Z916">
        <v>3</v>
      </c>
    </row>
    <row r="917" spans="1:26" x14ac:dyDescent="0.15">
      <c r="A917" s="1">
        <v>42453</v>
      </c>
      <c r="B917">
        <v>1</v>
      </c>
      <c r="C917">
        <v>1</v>
      </c>
      <c r="D917">
        <v>1</v>
      </c>
      <c r="E917" t="s">
        <v>0</v>
      </c>
      <c r="F917" t="s">
        <v>0</v>
      </c>
      <c r="G917" t="s">
        <v>1</v>
      </c>
      <c r="H917">
        <v>20</v>
      </c>
      <c r="I917" t="s">
        <v>709</v>
      </c>
      <c r="J917" s="2">
        <v>42454.15625</v>
      </c>
      <c r="K917" t="s">
        <v>758</v>
      </c>
      <c r="L917" t="s">
        <v>759</v>
      </c>
      <c r="M917" t="s">
        <v>758</v>
      </c>
      <c r="N917" t="s">
        <v>759</v>
      </c>
      <c r="O917">
        <v>2.1</v>
      </c>
      <c r="P917">
        <v>2.9</v>
      </c>
      <c r="Q917">
        <v>3.3</v>
      </c>
      <c r="R917">
        <v>4.8499999999999996</v>
      </c>
      <c r="S917">
        <v>3.6</v>
      </c>
      <c r="T917">
        <v>1.55</v>
      </c>
      <c r="U917">
        <v>-1</v>
      </c>
      <c r="V917" s="3">
        <v>4.2361111111111106E-2</v>
      </c>
      <c r="W917">
        <v>1</v>
      </c>
      <c r="X917">
        <v>1</v>
      </c>
      <c r="Y917">
        <v>1</v>
      </c>
      <c r="Z917">
        <v>0</v>
      </c>
    </row>
    <row r="918" spans="1:26" x14ac:dyDescent="0.15">
      <c r="A918" s="1">
        <v>42453</v>
      </c>
      <c r="B918">
        <v>1</v>
      </c>
      <c r="C918">
        <v>1</v>
      </c>
      <c r="D918">
        <v>1</v>
      </c>
      <c r="E918" t="s">
        <v>0</v>
      </c>
      <c r="F918" t="s">
        <v>0</v>
      </c>
      <c r="G918" t="s">
        <v>1</v>
      </c>
      <c r="H918">
        <v>21</v>
      </c>
      <c r="I918" t="s">
        <v>760</v>
      </c>
      <c r="J918" s="2">
        <v>42454.166666666664</v>
      </c>
      <c r="K918" t="s">
        <v>761</v>
      </c>
      <c r="L918" t="s">
        <v>762</v>
      </c>
      <c r="M918" t="s">
        <v>761</v>
      </c>
      <c r="N918" t="s">
        <v>762</v>
      </c>
      <c r="O918">
        <v>2.97</v>
      </c>
      <c r="P918">
        <v>3.05</v>
      </c>
      <c r="Q918">
        <v>2.1800000000000002</v>
      </c>
      <c r="R918">
        <v>1.51</v>
      </c>
      <c r="S918">
        <v>3.7</v>
      </c>
      <c r="T918">
        <v>5.15</v>
      </c>
      <c r="U918">
        <v>1</v>
      </c>
      <c r="V918" s="3">
        <v>8.5416666666666655E-2</v>
      </c>
      <c r="W918">
        <v>2</v>
      </c>
      <c r="X918">
        <v>3</v>
      </c>
      <c r="Y918">
        <v>0</v>
      </c>
      <c r="Z918">
        <v>1</v>
      </c>
    </row>
    <row r="919" spans="1:26" x14ac:dyDescent="0.15">
      <c r="A919" s="1">
        <v>42453</v>
      </c>
      <c r="B919">
        <v>1</v>
      </c>
      <c r="C919">
        <v>1</v>
      </c>
      <c r="D919">
        <v>1</v>
      </c>
      <c r="E919" t="s">
        <v>0</v>
      </c>
      <c r="F919" t="s">
        <v>0</v>
      </c>
      <c r="G919" t="s">
        <v>1</v>
      </c>
      <c r="H919">
        <v>22</v>
      </c>
      <c r="I919" t="s">
        <v>327</v>
      </c>
      <c r="J919" s="2">
        <v>42454.166666666664</v>
      </c>
      <c r="K919" t="s">
        <v>130</v>
      </c>
      <c r="L919" t="s">
        <v>606</v>
      </c>
      <c r="M919" t="s">
        <v>130</v>
      </c>
      <c r="N919" t="s">
        <v>608</v>
      </c>
      <c r="O919">
        <v>1.82</v>
      </c>
      <c r="P919">
        <v>3.2</v>
      </c>
      <c r="Q919">
        <v>3.85</v>
      </c>
      <c r="R919">
        <v>3.7</v>
      </c>
      <c r="S919">
        <v>3.5</v>
      </c>
      <c r="T919">
        <v>1.75</v>
      </c>
      <c r="U919">
        <v>-1</v>
      </c>
      <c r="V919" s="3">
        <v>8.3333333333333329E-2</v>
      </c>
      <c r="W919">
        <v>2</v>
      </c>
      <c r="X919">
        <v>0</v>
      </c>
      <c r="Y919">
        <v>3</v>
      </c>
      <c r="Z919">
        <v>3</v>
      </c>
    </row>
    <row r="920" spans="1:26" x14ac:dyDescent="0.15">
      <c r="A920" s="1">
        <v>42453</v>
      </c>
      <c r="B920">
        <v>1</v>
      </c>
      <c r="C920">
        <v>1</v>
      </c>
      <c r="D920">
        <v>1</v>
      </c>
      <c r="E920" t="s">
        <v>0</v>
      </c>
      <c r="F920" t="s">
        <v>0</v>
      </c>
      <c r="G920" t="s">
        <v>1</v>
      </c>
      <c r="H920">
        <v>23</v>
      </c>
      <c r="I920" t="s">
        <v>760</v>
      </c>
      <c r="J920" s="2">
        <v>42454.208333333336</v>
      </c>
      <c r="K920" t="s">
        <v>763</v>
      </c>
      <c r="L920" t="s">
        <v>764</v>
      </c>
      <c r="M920" t="s">
        <v>763</v>
      </c>
      <c r="N920" t="s">
        <v>764</v>
      </c>
      <c r="O920">
        <v>1.32</v>
      </c>
      <c r="P920">
        <v>4.1500000000000004</v>
      </c>
      <c r="Q920">
        <v>8</v>
      </c>
      <c r="R920">
        <v>2.16</v>
      </c>
      <c r="S920">
        <v>3.3</v>
      </c>
      <c r="T920">
        <v>2.75</v>
      </c>
      <c r="U920">
        <v>-1</v>
      </c>
      <c r="V920" s="3">
        <v>8.4722222222222213E-2</v>
      </c>
      <c r="W920">
        <v>2</v>
      </c>
      <c r="X920">
        <v>2</v>
      </c>
      <c r="Y920">
        <v>1</v>
      </c>
      <c r="Z920">
        <v>0</v>
      </c>
    </row>
    <row r="921" spans="1:26" x14ac:dyDescent="0.15">
      <c r="A921" s="1">
        <v>42453</v>
      </c>
      <c r="B921">
        <v>1</v>
      </c>
      <c r="C921">
        <v>1</v>
      </c>
      <c r="D921">
        <v>1</v>
      </c>
      <c r="E921" t="s">
        <v>0</v>
      </c>
      <c r="F921" t="s">
        <v>0</v>
      </c>
      <c r="G921" t="s">
        <v>1</v>
      </c>
      <c r="H921">
        <v>24</v>
      </c>
      <c r="I921" t="s">
        <v>760</v>
      </c>
      <c r="J921" s="2">
        <v>42454.3125</v>
      </c>
      <c r="K921" t="s">
        <v>765</v>
      </c>
      <c r="L921" t="s">
        <v>766</v>
      </c>
      <c r="M921" t="s">
        <v>765</v>
      </c>
      <c r="N921" t="s">
        <v>766</v>
      </c>
      <c r="O921">
        <v>3.2</v>
      </c>
      <c r="P921">
        <v>3.1</v>
      </c>
      <c r="Q921">
        <v>2.0499999999999998</v>
      </c>
      <c r="R921">
        <v>1.58</v>
      </c>
      <c r="S921">
        <v>3.65</v>
      </c>
      <c r="T921">
        <v>4.5</v>
      </c>
      <c r="U921">
        <v>1</v>
      </c>
      <c r="V921" s="3">
        <v>4.3055555555555562E-2</v>
      </c>
      <c r="W921">
        <v>1</v>
      </c>
      <c r="X921">
        <v>2</v>
      </c>
      <c r="Y921">
        <v>0</v>
      </c>
      <c r="Z921">
        <v>1</v>
      </c>
    </row>
    <row r="922" spans="1:26" x14ac:dyDescent="0.15">
      <c r="A922" s="1">
        <v>42453</v>
      </c>
      <c r="B922">
        <v>1</v>
      </c>
      <c r="C922">
        <v>1</v>
      </c>
      <c r="D922">
        <v>1</v>
      </c>
      <c r="E922" t="s">
        <v>0</v>
      </c>
      <c r="F922" t="s">
        <v>0</v>
      </c>
      <c r="G922" t="s">
        <v>1</v>
      </c>
      <c r="H922">
        <v>25</v>
      </c>
      <c r="I922" t="s">
        <v>122</v>
      </c>
      <c r="J922" s="2">
        <v>42454.3125</v>
      </c>
      <c r="K922" t="s">
        <v>277</v>
      </c>
      <c r="L922" t="s">
        <v>596</v>
      </c>
      <c r="M922" t="s">
        <v>277</v>
      </c>
      <c r="N922" t="s">
        <v>598</v>
      </c>
      <c r="O922">
        <v>1.49</v>
      </c>
      <c r="P922">
        <v>3.8</v>
      </c>
      <c r="Q922">
        <v>5.3</v>
      </c>
      <c r="R922">
        <v>2.6</v>
      </c>
      <c r="S922">
        <v>3.4</v>
      </c>
      <c r="T922">
        <v>2.2200000000000002</v>
      </c>
      <c r="U922">
        <v>-1</v>
      </c>
      <c r="V922" s="3">
        <v>4.3055555555555562E-2</v>
      </c>
      <c r="W922">
        <v>1</v>
      </c>
      <c r="X922">
        <v>2</v>
      </c>
      <c r="Y922">
        <v>0</v>
      </c>
      <c r="Z922">
        <v>0</v>
      </c>
    </row>
    <row r="923" spans="1:26" x14ac:dyDescent="0.15">
      <c r="A923" s="1">
        <v>42453</v>
      </c>
      <c r="B923">
        <v>1</v>
      </c>
      <c r="C923">
        <v>1</v>
      </c>
      <c r="D923">
        <v>1</v>
      </c>
      <c r="E923" t="s">
        <v>0</v>
      </c>
      <c r="F923" t="s">
        <v>0</v>
      </c>
      <c r="G923" t="s">
        <v>1</v>
      </c>
      <c r="H923">
        <v>26</v>
      </c>
      <c r="I923" t="s">
        <v>122</v>
      </c>
      <c r="J923" s="2">
        <v>42454.354166666664</v>
      </c>
      <c r="K923" t="s">
        <v>593</v>
      </c>
      <c r="L923" t="s">
        <v>435</v>
      </c>
      <c r="M923" t="s">
        <v>595</v>
      </c>
      <c r="N923" t="s">
        <v>437</v>
      </c>
      <c r="O923">
        <v>1.66</v>
      </c>
      <c r="P923">
        <v>3.5</v>
      </c>
      <c r="Q923">
        <v>4.25</v>
      </c>
      <c r="R923">
        <v>3.2</v>
      </c>
      <c r="S923">
        <v>3.35</v>
      </c>
      <c r="T923">
        <v>1.93</v>
      </c>
      <c r="U923">
        <v>-1</v>
      </c>
      <c r="V923" s="3">
        <v>0.16666666666666666</v>
      </c>
      <c r="W923">
        <v>4</v>
      </c>
      <c r="X923">
        <v>0</v>
      </c>
      <c r="Y923">
        <v>3</v>
      </c>
      <c r="Z923">
        <v>3</v>
      </c>
    </row>
    <row r="924" spans="1:26" x14ac:dyDescent="0.15">
      <c r="A924" s="1">
        <v>42453</v>
      </c>
      <c r="B924">
        <v>1</v>
      </c>
      <c r="C924">
        <v>1</v>
      </c>
      <c r="D924">
        <v>1</v>
      </c>
      <c r="E924" t="s">
        <v>0</v>
      </c>
      <c r="F924" t="s">
        <v>0</v>
      </c>
      <c r="G924" t="s">
        <v>1</v>
      </c>
      <c r="H924">
        <v>27</v>
      </c>
      <c r="I924" t="s">
        <v>760</v>
      </c>
      <c r="J924" s="2">
        <v>42454.427083333336</v>
      </c>
      <c r="K924" t="s">
        <v>767</v>
      </c>
      <c r="L924" t="s">
        <v>768</v>
      </c>
      <c r="M924" t="s">
        <v>767</v>
      </c>
      <c r="N924" t="s">
        <v>768</v>
      </c>
      <c r="O924">
        <v>1.45</v>
      </c>
      <c r="P924">
        <v>3.65</v>
      </c>
      <c r="Q924">
        <v>6.25</v>
      </c>
      <c r="R924">
        <v>2.58</v>
      </c>
      <c r="S924">
        <v>3.25</v>
      </c>
      <c r="T924">
        <v>2.3199999999999998</v>
      </c>
      <c r="U924">
        <v>-1</v>
      </c>
      <c r="V924" s="3">
        <v>8.4722222222222213E-2</v>
      </c>
      <c r="W924">
        <v>2</v>
      </c>
      <c r="X924">
        <v>2</v>
      </c>
      <c r="Y924">
        <v>1</v>
      </c>
      <c r="Z924">
        <v>0</v>
      </c>
    </row>
    <row r="925" spans="1:26" x14ac:dyDescent="0.15">
      <c r="A925" s="1">
        <v>42454</v>
      </c>
      <c r="B925">
        <v>1</v>
      </c>
      <c r="C925">
        <v>1</v>
      </c>
      <c r="D925">
        <v>1</v>
      </c>
      <c r="E925" t="s">
        <v>0</v>
      </c>
      <c r="F925" t="s">
        <v>0</v>
      </c>
      <c r="G925" t="s">
        <v>1</v>
      </c>
      <c r="H925">
        <v>1</v>
      </c>
      <c r="I925" t="s">
        <v>281</v>
      </c>
      <c r="J925" s="2">
        <v>42454.694444444445</v>
      </c>
      <c r="K925" t="s">
        <v>142</v>
      </c>
      <c r="L925" t="s">
        <v>283</v>
      </c>
      <c r="M925" t="s">
        <v>142</v>
      </c>
      <c r="N925" t="s">
        <v>283</v>
      </c>
      <c r="O925">
        <v>2.42</v>
      </c>
      <c r="P925">
        <v>3.36</v>
      </c>
      <c r="Q925">
        <v>2.42</v>
      </c>
      <c r="R925">
        <v>5.35</v>
      </c>
      <c r="S925">
        <v>4.3</v>
      </c>
      <c r="T925">
        <v>1.41</v>
      </c>
      <c r="U925">
        <v>-1</v>
      </c>
      <c r="V925" s="3">
        <v>8.3333333333333329E-2</v>
      </c>
      <c r="W925">
        <v>2</v>
      </c>
      <c r="X925">
        <v>0</v>
      </c>
      <c r="Y925">
        <v>3</v>
      </c>
      <c r="Z925">
        <v>3</v>
      </c>
    </row>
    <row r="926" spans="1:26" x14ac:dyDescent="0.15">
      <c r="A926" s="1">
        <v>42454</v>
      </c>
      <c r="B926">
        <v>1</v>
      </c>
      <c r="C926">
        <v>1</v>
      </c>
      <c r="D926">
        <v>1</v>
      </c>
      <c r="E926" t="s">
        <v>0</v>
      </c>
      <c r="F926" t="s">
        <v>0</v>
      </c>
      <c r="G926" t="s">
        <v>1</v>
      </c>
      <c r="H926">
        <v>2</v>
      </c>
      <c r="I926" t="s">
        <v>66</v>
      </c>
      <c r="J926" s="2">
        <v>42454.958333333336</v>
      </c>
      <c r="K926" t="s">
        <v>67</v>
      </c>
      <c r="L926" t="s">
        <v>96</v>
      </c>
      <c r="M926" t="s">
        <v>67</v>
      </c>
      <c r="N926" t="s">
        <v>96</v>
      </c>
      <c r="O926">
        <v>2.0499999999999998</v>
      </c>
      <c r="P926">
        <v>3.25</v>
      </c>
      <c r="Q926">
        <v>3.05</v>
      </c>
      <c r="R926">
        <v>4.25</v>
      </c>
      <c r="S926">
        <v>3.85</v>
      </c>
      <c r="T926">
        <v>1.58</v>
      </c>
      <c r="U926">
        <v>-1</v>
      </c>
      <c r="V926" s="3">
        <v>0</v>
      </c>
      <c r="W926">
        <v>0</v>
      </c>
      <c r="X926">
        <v>0</v>
      </c>
      <c r="Y926">
        <v>1</v>
      </c>
      <c r="Z926">
        <v>0</v>
      </c>
    </row>
    <row r="927" spans="1:26" x14ac:dyDescent="0.15">
      <c r="A927" s="1">
        <v>42454</v>
      </c>
      <c r="B927">
        <v>1</v>
      </c>
      <c r="C927">
        <v>1</v>
      </c>
      <c r="D927">
        <v>1</v>
      </c>
      <c r="E927" t="s">
        <v>0</v>
      </c>
      <c r="F927" t="s">
        <v>0</v>
      </c>
      <c r="G927" t="s">
        <v>1</v>
      </c>
      <c r="H927">
        <v>3</v>
      </c>
      <c r="I927" t="s">
        <v>66</v>
      </c>
      <c r="J927" s="2">
        <v>42454.958333333336</v>
      </c>
      <c r="K927" t="s">
        <v>77</v>
      </c>
      <c r="L927" t="s">
        <v>73</v>
      </c>
      <c r="M927" t="s">
        <v>77</v>
      </c>
      <c r="N927" t="s">
        <v>75</v>
      </c>
      <c r="O927">
        <v>2.3199999999999998</v>
      </c>
      <c r="P927">
        <v>3.12</v>
      </c>
      <c r="Q927">
        <v>2.68</v>
      </c>
      <c r="R927">
        <v>5.0999999999999996</v>
      </c>
      <c r="S927">
        <v>4.1500000000000004</v>
      </c>
      <c r="T927">
        <v>1.45</v>
      </c>
      <c r="U927">
        <v>-1</v>
      </c>
      <c r="V927" s="3">
        <v>4.2361111111111106E-2</v>
      </c>
      <c r="W927">
        <v>1</v>
      </c>
      <c r="X927">
        <v>1</v>
      </c>
      <c r="Y927">
        <v>1</v>
      </c>
      <c r="Z927">
        <v>0</v>
      </c>
    </row>
    <row r="928" spans="1:26" x14ac:dyDescent="0.15">
      <c r="A928" s="1">
        <v>42454</v>
      </c>
      <c r="B928">
        <v>1</v>
      </c>
      <c r="C928">
        <v>1</v>
      </c>
      <c r="D928">
        <v>1</v>
      </c>
      <c r="E928" t="s">
        <v>0</v>
      </c>
      <c r="F928" t="s">
        <v>0</v>
      </c>
      <c r="G928" t="s">
        <v>1</v>
      </c>
      <c r="H928">
        <v>4</v>
      </c>
      <c r="I928" t="s">
        <v>66</v>
      </c>
      <c r="J928" s="2">
        <v>42454.958333333336</v>
      </c>
      <c r="K928" t="s">
        <v>70</v>
      </c>
      <c r="L928" t="s">
        <v>94</v>
      </c>
      <c r="M928" t="s">
        <v>72</v>
      </c>
      <c r="N928" t="s">
        <v>94</v>
      </c>
      <c r="O928">
        <v>2.29</v>
      </c>
      <c r="P928">
        <v>3.5</v>
      </c>
      <c r="Q928">
        <v>2.4900000000000002</v>
      </c>
      <c r="R928">
        <v>4.6500000000000004</v>
      </c>
      <c r="S928">
        <v>4.3499999999999996</v>
      </c>
      <c r="T928">
        <v>1.46</v>
      </c>
      <c r="U928">
        <v>-1</v>
      </c>
      <c r="V928" s="3">
        <v>0.1673611111111111</v>
      </c>
      <c r="W928">
        <v>4</v>
      </c>
      <c r="X928">
        <v>1</v>
      </c>
      <c r="Y928">
        <v>3</v>
      </c>
      <c r="Z928">
        <v>3</v>
      </c>
    </row>
    <row r="929" spans="1:26" x14ac:dyDescent="0.15">
      <c r="A929" s="1">
        <v>42454</v>
      </c>
      <c r="B929">
        <v>1</v>
      </c>
      <c r="C929">
        <v>1</v>
      </c>
      <c r="D929">
        <v>1</v>
      </c>
      <c r="E929" t="s">
        <v>0</v>
      </c>
      <c r="F929" t="s">
        <v>0</v>
      </c>
      <c r="G929" t="s">
        <v>1</v>
      </c>
      <c r="H929">
        <v>5</v>
      </c>
      <c r="I929" t="s">
        <v>66</v>
      </c>
      <c r="J929" s="2">
        <v>42454.958333333336</v>
      </c>
      <c r="K929" t="s">
        <v>89</v>
      </c>
      <c r="L929" t="s">
        <v>91</v>
      </c>
      <c r="M929" t="s">
        <v>89</v>
      </c>
      <c r="N929" t="s">
        <v>91</v>
      </c>
      <c r="O929">
        <v>1.93</v>
      </c>
      <c r="P929">
        <v>3.3</v>
      </c>
      <c r="Q929">
        <v>3.3</v>
      </c>
      <c r="R929">
        <v>3.9</v>
      </c>
      <c r="S929">
        <v>3.7</v>
      </c>
      <c r="T929">
        <v>1.66</v>
      </c>
      <c r="U929">
        <v>-1</v>
      </c>
      <c r="V929" s="3">
        <v>0.1673611111111111</v>
      </c>
      <c r="W929">
        <v>4</v>
      </c>
      <c r="X929">
        <v>1</v>
      </c>
      <c r="Y929">
        <v>3</v>
      </c>
      <c r="Z929">
        <v>3</v>
      </c>
    </row>
    <row r="930" spans="1:26" x14ac:dyDescent="0.15">
      <c r="A930" s="1">
        <v>42454</v>
      </c>
      <c r="B930">
        <v>1</v>
      </c>
      <c r="C930">
        <v>1</v>
      </c>
      <c r="D930">
        <v>1</v>
      </c>
      <c r="E930" t="s">
        <v>0</v>
      </c>
      <c r="F930" t="s">
        <v>0</v>
      </c>
      <c r="G930" t="s">
        <v>1</v>
      </c>
      <c r="H930">
        <v>6</v>
      </c>
      <c r="I930" t="s">
        <v>66</v>
      </c>
      <c r="J930" s="2">
        <v>42454.958333333336</v>
      </c>
      <c r="K930" t="s">
        <v>84</v>
      </c>
      <c r="L930" t="s">
        <v>92</v>
      </c>
      <c r="M930" t="s">
        <v>86</v>
      </c>
      <c r="N930" t="s">
        <v>92</v>
      </c>
      <c r="O930">
        <v>1.31</v>
      </c>
      <c r="P930">
        <v>4.45</v>
      </c>
      <c r="Q930">
        <v>7.35</v>
      </c>
      <c r="R930">
        <v>2.06</v>
      </c>
      <c r="S930">
        <v>3.5</v>
      </c>
      <c r="T930">
        <v>2.8</v>
      </c>
      <c r="U930">
        <v>-1</v>
      </c>
      <c r="V930" s="3">
        <v>0.12638888888888888</v>
      </c>
      <c r="W930">
        <v>3</v>
      </c>
      <c r="X930">
        <v>2</v>
      </c>
      <c r="Y930">
        <v>3</v>
      </c>
      <c r="Z930">
        <v>1</v>
      </c>
    </row>
    <row r="931" spans="1:26" x14ac:dyDescent="0.15">
      <c r="A931" s="1">
        <v>42454</v>
      </c>
      <c r="B931">
        <v>1</v>
      </c>
      <c r="C931">
        <v>1</v>
      </c>
      <c r="D931">
        <v>1</v>
      </c>
      <c r="E931" t="s">
        <v>0</v>
      </c>
      <c r="F931" t="s">
        <v>0</v>
      </c>
      <c r="G931" t="s">
        <v>1</v>
      </c>
      <c r="H931">
        <v>7</v>
      </c>
      <c r="I931" t="s">
        <v>66</v>
      </c>
      <c r="J931" s="2">
        <v>42454.958333333336</v>
      </c>
      <c r="K931" t="s">
        <v>88</v>
      </c>
      <c r="L931" t="s">
        <v>83</v>
      </c>
      <c r="M931" t="s">
        <v>90</v>
      </c>
      <c r="N931" t="s">
        <v>83</v>
      </c>
      <c r="O931">
        <v>2.27</v>
      </c>
      <c r="P931">
        <v>3.25</v>
      </c>
      <c r="Q931">
        <v>2.66</v>
      </c>
      <c r="R931">
        <v>4.9000000000000004</v>
      </c>
      <c r="S931">
        <v>4.0999999999999996</v>
      </c>
      <c r="T931">
        <v>1.47</v>
      </c>
      <c r="U931">
        <v>-1</v>
      </c>
      <c r="V931" s="3">
        <v>4.2361111111111106E-2</v>
      </c>
      <c r="W931">
        <v>1</v>
      </c>
      <c r="X931">
        <v>1</v>
      </c>
      <c r="Y931">
        <v>1</v>
      </c>
      <c r="Z931">
        <v>0</v>
      </c>
    </row>
    <row r="932" spans="1:26" x14ac:dyDescent="0.15">
      <c r="A932" s="1">
        <v>42454</v>
      </c>
      <c r="B932">
        <v>1</v>
      </c>
      <c r="C932">
        <v>1</v>
      </c>
      <c r="D932">
        <v>1</v>
      </c>
      <c r="E932" t="s">
        <v>0</v>
      </c>
      <c r="F932" t="s">
        <v>0</v>
      </c>
      <c r="G932" t="s">
        <v>1</v>
      </c>
      <c r="H932">
        <v>8</v>
      </c>
      <c r="I932" t="s">
        <v>66</v>
      </c>
      <c r="J932" s="2">
        <v>42455.0625</v>
      </c>
      <c r="K932" t="s">
        <v>93</v>
      </c>
      <c r="L932" t="s">
        <v>81</v>
      </c>
      <c r="M932" t="s">
        <v>93</v>
      </c>
      <c r="N932" t="s">
        <v>81</v>
      </c>
      <c r="O932">
        <v>3.6</v>
      </c>
      <c r="P932">
        <v>3.55</v>
      </c>
      <c r="Q932">
        <v>1.77</v>
      </c>
      <c r="R932">
        <v>1.8</v>
      </c>
      <c r="S932">
        <v>3.7</v>
      </c>
      <c r="T932">
        <v>3.3</v>
      </c>
      <c r="U932">
        <v>1</v>
      </c>
      <c r="V932" s="3">
        <v>4.4444444444444446E-2</v>
      </c>
      <c r="W932">
        <v>1</v>
      </c>
      <c r="X932">
        <v>4</v>
      </c>
      <c r="Y932">
        <v>0</v>
      </c>
      <c r="Z932">
        <v>0</v>
      </c>
    </row>
    <row r="933" spans="1:26" x14ac:dyDescent="0.15">
      <c r="A933" s="1">
        <v>42454</v>
      </c>
      <c r="B933">
        <v>1</v>
      </c>
      <c r="C933">
        <v>1</v>
      </c>
      <c r="D933">
        <v>1</v>
      </c>
      <c r="E933" t="s">
        <v>0</v>
      </c>
      <c r="F933" t="s">
        <v>0</v>
      </c>
      <c r="G933" t="s">
        <v>1</v>
      </c>
      <c r="H933">
        <v>9</v>
      </c>
      <c r="I933" t="s">
        <v>709</v>
      </c>
      <c r="J933" s="2">
        <v>42455.135416666664</v>
      </c>
      <c r="K933" t="s">
        <v>769</v>
      </c>
      <c r="L933" t="s">
        <v>770</v>
      </c>
      <c r="M933" t="s">
        <v>769</v>
      </c>
      <c r="N933" t="s">
        <v>770</v>
      </c>
      <c r="O933">
        <v>8.25</v>
      </c>
      <c r="P933">
        <v>4.4000000000000004</v>
      </c>
      <c r="Q933">
        <v>1.29</v>
      </c>
      <c r="R933">
        <v>2.9</v>
      </c>
      <c r="S933">
        <v>3.55</v>
      </c>
      <c r="T933">
        <v>2</v>
      </c>
      <c r="U933">
        <v>1</v>
      </c>
      <c r="V933" s="3">
        <v>2.0833333333333333E-3</v>
      </c>
      <c r="W933">
        <v>0</v>
      </c>
      <c r="X933">
        <v>3</v>
      </c>
      <c r="Y933">
        <v>0</v>
      </c>
      <c r="Z933">
        <v>0</v>
      </c>
    </row>
    <row r="934" spans="1:26" x14ac:dyDescent="0.15">
      <c r="A934" s="1">
        <v>42454</v>
      </c>
      <c r="B934">
        <v>1</v>
      </c>
      <c r="C934">
        <v>1</v>
      </c>
      <c r="D934">
        <v>1</v>
      </c>
      <c r="E934" t="s">
        <v>0</v>
      </c>
      <c r="F934" t="s">
        <v>0</v>
      </c>
      <c r="G934" t="s">
        <v>1</v>
      </c>
      <c r="H934">
        <v>10</v>
      </c>
      <c r="I934" t="s">
        <v>709</v>
      </c>
      <c r="J934" s="2">
        <v>42455.145833333336</v>
      </c>
      <c r="K934" t="s">
        <v>771</v>
      </c>
      <c r="L934" t="s">
        <v>772</v>
      </c>
      <c r="M934" t="s">
        <v>771</v>
      </c>
      <c r="N934" t="s">
        <v>772</v>
      </c>
      <c r="O934">
        <v>1.23</v>
      </c>
      <c r="P934">
        <v>4.5999999999999996</v>
      </c>
      <c r="Q934">
        <v>10.75</v>
      </c>
      <c r="R934">
        <v>1.9</v>
      </c>
      <c r="S934">
        <v>3.4</v>
      </c>
      <c r="T934">
        <v>3.25</v>
      </c>
      <c r="U934">
        <v>-1</v>
      </c>
      <c r="V934" s="3">
        <v>0</v>
      </c>
      <c r="W934">
        <v>0</v>
      </c>
      <c r="X934">
        <v>0</v>
      </c>
      <c r="Y934">
        <v>1</v>
      </c>
      <c r="Z934">
        <v>0</v>
      </c>
    </row>
    <row r="935" spans="1:26" x14ac:dyDescent="0.15">
      <c r="A935" s="1">
        <v>42454</v>
      </c>
      <c r="B935">
        <v>1</v>
      </c>
      <c r="C935">
        <v>1</v>
      </c>
      <c r="D935">
        <v>1</v>
      </c>
      <c r="E935" t="s">
        <v>0</v>
      </c>
      <c r="F935" t="s">
        <v>0</v>
      </c>
      <c r="G935" t="s">
        <v>1</v>
      </c>
      <c r="H935">
        <v>11</v>
      </c>
      <c r="I935" t="s">
        <v>773</v>
      </c>
      <c r="J935" s="2">
        <v>42455.145833333336</v>
      </c>
      <c r="K935" t="s">
        <v>774</v>
      </c>
      <c r="L935" t="s">
        <v>775</v>
      </c>
      <c r="M935" t="s">
        <v>776</v>
      </c>
      <c r="N935" t="s">
        <v>775</v>
      </c>
      <c r="O935">
        <v>18.5</v>
      </c>
      <c r="P935">
        <v>6.9</v>
      </c>
      <c r="Q935">
        <v>1.08</v>
      </c>
      <c r="R935">
        <v>5.0999999999999996</v>
      </c>
      <c r="S935">
        <v>4.0999999999999996</v>
      </c>
      <c r="T935">
        <v>1.45</v>
      </c>
      <c r="U935">
        <v>1</v>
      </c>
      <c r="V935" s="3">
        <v>8.5416666666666655E-2</v>
      </c>
      <c r="W935">
        <v>2</v>
      </c>
      <c r="X935">
        <v>3</v>
      </c>
      <c r="Y935">
        <v>0</v>
      </c>
      <c r="Z935">
        <v>1</v>
      </c>
    </row>
    <row r="936" spans="1:26" x14ac:dyDescent="0.15">
      <c r="A936" s="1">
        <v>42454</v>
      </c>
      <c r="B936">
        <v>1</v>
      </c>
      <c r="C936">
        <v>1</v>
      </c>
      <c r="D936">
        <v>1</v>
      </c>
      <c r="E936" t="s">
        <v>0</v>
      </c>
      <c r="F936" t="s">
        <v>0</v>
      </c>
      <c r="G936" t="s">
        <v>1</v>
      </c>
      <c r="H936">
        <v>12</v>
      </c>
      <c r="I936" t="s">
        <v>709</v>
      </c>
      <c r="J936" s="2">
        <v>42455.15625</v>
      </c>
      <c r="K936" t="s">
        <v>777</v>
      </c>
      <c r="L936" t="s">
        <v>778</v>
      </c>
      <c r="M936" t="s">
        <v>777</v>
      </c>
      <c r="N936" t="s">
        <v>778</v>
      </c>
      <c r="O936">
        <v>3.22</v>
      </c>
      <c r="P936">
        <v>3.15</v>
      </c>
      <c r="Q936">
        <v>2.02</v>
      </c>
      <c r="R936">
        <v>1.6</v>
      </c>
      <c r="S936">
        <v>3.65</v>
      </c>
      <c r="T936">
        <v>4.3499999999999996</v>
      </c>
      <c r="U936">
        <v>1</v>
      </c>
      <c r="V936" s="3">
        <v>8.5416666666666655E-2</v>
      </c>
      <c r="W936">
        <v>2</v>
      </c>
      <c r="X936">
        <v>3</v>
      </c>
      <c r="Y936">
        <v>0</v>
      </c>
      <c r="Z936">
        <v>1</v>
      </c>
    </row>
    <row r="937" spans="1:26" x14ac:dyDescent="0.15">
      <c r="A937" s="1">
        <v>42454</v>
      </c>
      <c r="B937">
        <v>1</v>
      </c>
      <c r="C937">
        <v>1</v>
      </c>
      <c r="D937">
        <v>1</v>
      </c>
      <c r="E937" t="s">
        <v>0</v>
      </c>
      <c r="F937" t="s">
        <v>0</v>
      </c>
      <c r="G937" t="s">
        <v>1</v>
      </c>
      <c r="H937">
        <v>13</v>
      </c>
      <c r="I937" t="s">
        <v>709</v>
      </c>
      <c r="J937" s="2">
        <v>42455.15625</v>
      </c>
      <c r="K937" t="s">
        <v>779</v>
      </c>
      <c r="L937" t="s">
        <v>780</v>
      </c>
      <c r="M937" t="s">
        <v>779</v>
      </c>
      <c r="N937" t="s">
        <v>780</v>
      </c>
      <c r="O937">
        <v>2.68</v>
      </c>
      <c r="P937">
        <v>2.9</v>
      </c>
      <c r="Q937">
        <v>2.46</v>
      </c>
      <c r="R937">
        <v>1.4</v>
      </c>
      <c r="S937">
        <v>4</v>
      </c>
      <c r="T937">
        <v>6.05</v>
      </c>
      <c r="U937">
        <v>1</v>
      </c>
      <c r="V937" s="3">
        <v>4.1666666666666664E-2</v>
      </c>
      <c r="W937">
        <v>1</v>
      </c>
      <c r="X937">
        <v>0</v>
      </c>
      <c r="Y937">
        <v>3</v>
      </c>
      <c r="Z937">
        <v>3</v>
      </c>
    </row>
    <row r="938" spans="1:26" x14ac:dyDescent="0.15">
      <c r="A938" s="1">
        <v>42454</v>
      </c>
      <c r="B938">
        <v>1</v>
      </c>
      <c r="C938">
        <v>1</v>
      </c>
      <c r="D938">
        <v>1</v>
      </c>
      <c r="E938" t="s">
        <v>0</v>
      </c>
      <c r="F938" t="s">
        <v>0</v>
      </c>
      <c r="G938" t="s">
        <v>1</v>
      </c>
      <c r="H938">
        <v>14</v>
      </c>
      <c r="I938" t="s">
        <v>66</v>
      </c>
      <c r="J938" s="2">
        <v>42455.15625</v>
      </c>
      <c r="K938" t="s">
        <v>74</v>
      </c>
      <c r="L938" t="s">
        <v>68</v>
      </c>
      <c r="M938" t="s">
        <v>74</v>
      </c>
      <c r="N938" t="s">
        <v>68</v>
      </c>
      <c r="O938">
        <v>2.1800000000000002</v>
      </c>
      <c r="P938">
        <v>3.4</v>
      </c>
      <c r="Q938">
        <v>2.7</v>
      </c>
      <c r="R938">
        <v>4.5</v>
      </c>
      <c r="S938">
        <v>4.0999999999999996</v>
      </c>
      <c r="T938">
        <v>1.51</v>
      </c>
      <c r="U938">
        <v>-1</v>
      </c>
      <c r="V938" s="3">
        <v>0.12569444444444444</v>
      </c>
      <c r="W938">
        <v>3</v>
      </c>
      <c r="X938">
        <v>1</v>
      </c>
      <c r="Y938">
        <v>3</v>
      </c>
      <c r="Z938">
        <v>3</v>
      </c>
    </row>
    <row r="939" spans="1:26" x14ac:dyDescent="0.15">
      <c r="A939" s="1">
        <v>42454</v>
      </c>
      <c r="B939">
        <v>1</v>
      </c>
      <c r="C939">
        <v>1</v>
      </c>
      <c r="D939">
        <v>1</v>
      </c>
      <c r="E939" t="s">
        <v>0</v>
      </c>
      <c r="F939" t="s">
        <v>0</v>
      </c>
      <c r="G939" t="s">
        <v>1</v>
      </c>
      <c r="H939">
        <v>15</v>
      </c>
      <c r="I939" t="s">
        <v>709</v>
      </c>
      <c r="J939" s="2">
        <v>42455.197916666664</v>
      </c>
      <c r="K939" t="s">
        <v>781</v>
      </c>
      <c r="L939" t="s">
        <v>782</v>
      </c>
      <c r="M939" t="s">
        <v>781</v>
      </c>
      <c r="N939" t="s">
        <v>782</v>
      </c>
      <c r="O939">
        <v>1.2</v>
      </c>
      <c r="P939">
        <v>4.75</v>
      </c>
      <c r="Q939">
        <v>12.5</v>
      </c>
      <c r="R939">
        <v>1.81</v>
      </c>
      <c r="S939">
        <v>3.45</v>
      </c>
      <c r="T939">
        <v>3.48</v>
      </c>
      <c r="U939">
        <v>-1</v>
      </c>
      <c r="V939" s="3">
        <v>6.9444444444444447E-4</v>
      </c>
      <c r="W939">
        <v>0</v>
      </c>
      <c r="X939">
        <v>1</v>
      </c>
      <c r="Y939">
        <v>0</v>
      </c>
      <c r="Z939">
        <v>0</v>
      </c>
    </row>
    <row r="940" spans="1:26" x14ac:dyDescent="0.15">
      <c r="A940" s="1">
        <v>42454</v>
      </c>
      <c r="B940">
        <v>1</v>
      </c>
      <c r="C940">
        <v>1</v>
      </c>
      <c r="D940">
        <v>1</v>
      </c>
      <c r="E940" t="s">
        <v>0</v>
      </c>
      <c r="F940" t="s">
        <v>0</v>
      </c>
      <c r="G940" t="s">
        <v>1</v>
      </c>
      <c r="H940">
        <v>16</v>
      </c>
      <c r="I940" t="s">
        <v>773</v>
      </c>
      <c r="J940" s="2">
        <v>42455.333333333336</v>
      </c>
      <c r="K940" t="s">
        <v>783</v>
      </c>
      <c r="L940" t="s">
        <v>784</v>
      </c>
      <c r="M940" t="s">
        <v>783</v>
      </c>
      <c r="N940" t="s">
        <v>784</v>
      </c>
      <c r="O940">
        <v>3.2</v>
      </c>
      <c r="P940">
        <v>2.83</v>
      </c>
      <c r="Q940">
        <v>2.1800000000000002</v>
      </c>
      <c r="R940">
        <v>1.51</v>
      </c>
      <c r="S940">
        <v>3.6</v>
      </c>
      <c r="T940">
        <v>5.3</v>
      </c>
      <c r="U940">
        <v>1</v>
      </c>
      <c r="V940" s="3">
        <v>0</v>
      </c>
      <c r="W940">
        <v>0</v>
      </c>
      <c r="X940">
        <v>0</v>
      </c>
      <c r="Y940">
        <v>1</v>
      </c>
      <c r="Z940">
        <v>3</v>
      </c>
    </row>
    <row r="941" spans="1:26" x14ac:dyDescent="0.15">
      <c r="A941" s="1">
        <v>42454</v>
      </c>
      <c r="B941">
        <v>1</v>
      </c>
      <c r="C941">
        <v>1</v>
      </c>
      <c r="D941">
        <v>1</v>
      </c>
      <c r="E941" t="s">
        <v>0</v>
      </c>
      <c r="F941" t="s">
        <v>0</v>
      </c>
      <c r="G941" t="s">
        <v>1</v>
      </c>
      <c r="H941">
        <v>17</v>
      </c>
      <c r="I941" t="s">
        <v>773</v>
      </c>
      <c r="J941" s="2">
        <v>42455.333333333336</v>
      </c>
      <c r="K941" t="s">
        <v>785</v>
      </c>
      <c r="L941" t="s">
        <v>786</v>
      </c>
      <c r="M941" t="s">
        <v>785</v>
      </c>
      <c r="N941" t="s">
        <v>786</v>
      </c>
      <c r="O941">
        <v>2.8</v>
      </c>
      <c r="P941">
        <v>2.84</v>
      </c>
      <c r="Q941">
        <v>2.42</v>
      </c>
      <c r="R941">
        <v>7.5</v>
      </c>
      <c r="S941">
        <v>4.3</v>
      </c>
      <c r="T941">
        <v>1.31</v>
      </c>
      <c r="U941">
        <v>-1</v>
      </c>
      <c r="V941" s="3">
        <v>4.2361111111111106E-2</v>
      </c>
      <c r="W941">
        <v>1</v>
      </c>
      <c r="X941">
        <v>1</v>
      </c>
      <c r="Y941">
        <v>1</v>
      </c>
      <c r="Z941">
        <v>0</v>
      </c>
    </row>
    <row r="942" spans="1:26" x14ac:dyDescent="0.15">
      <c r="A942" s="1">
        <v>42454</v>
      </c>
      <c r="B942">
        <v>1</v>
      </c>
      <c r="C942">
        <v>1</v>
      </c>
      <c r="D942">
        <v>1</v>
      </c>
      <c r="E942" t="s">
        <v>0</v>
      </c>
      <c r="F942" t="s">
        <v>0</v>
      </c>
      <c r="G942" t="s">
        <v>1</v>
      </c>
      <c r="H942">
        <v>18</v>
      </c>
      <c r="I942" t="s">
        <v>760</v>
      </c>
      <c r="J942" s="2">
        <v>42455.364583333336</v>
      </c>
      <c r="K942" t="s">
        <v>787</v>
      </c>
      <c r="L942" t="s">
        <v>788</v>
      </c>
      <c r="M942" t="s">
        <v>787</v>
      </c>
      <c r="N942" t="s">
        <v>788</v>
      </c>
      <c r="O942">
        <v>1.38</v>
      </c>
      <c r="P942">
        <v>4</v>
      </c>
      <c r="Q942">
        <v>6.7</v>
      </c>
      <c r="R942">
        <v>2.2799999999999998</v>
      </c>
      <c r="S942">
        <v>3.4</v>
      </c>
      <c r="T942">
        <v>2.52</v>
      </c>
      <c r="U942">
        <v>-1</v>
      </c>
      <c r="V942" s="3">
        <v>8.4722222222222213E-2</v>
      </c>
      <c r="W942">
        <v>2</v>
      </c>
      <c r="X942">
        <v>2</v>
      </c>
      <c r="Y942">
        <v>1</v>
      </c>
      <c r="Z942">
        <v>0</v>
      </c>
    </row>
    <row r="943" spans="1:26" x14ac:dyDescent="0.15">
      <c r="A943" s="1">
        <v>42454</v>
      </c>
      <c r="B943">
        <v>1</v>
      </c>
      <c r="C943">
        <v>1</v>
      </c>
      <c r="D943">
        <v>1</v>
      </c>
      <c r="E943" t="s">
        <v>0</v>
      </c>
      <c r="F943" t="s">
        <v>0</v>
      </c>
      <c r="G943" t="s">
        <v>1</v>
      </c>
      <c r="H943">
        <v>19</v>
      </c>
      <c r="I943" t="s">
        <v>773</v>
      </c>
      <c r="J943" s="2">
        <v>42455.379166666666</v>
      </c>
      <c r="K943" t="s">
        <v>789</v>
      </c>
      <c r="L943" t="s">
        <v>790</v>
      </c>
      <c r="M943" t="s">
        <v>789</v>
      </c>
      <c r="N943" t="s">
        <v>790</v>
      </c>
      <c r="O943">
        <v>2.98</v>
      </c>
      <c r="P943">
        <v>2.8</v>
      </c>
      <c r="Q943">
        <v>2.3199999999999998</v>
      </c>
      <c r="R943">
        <v>1.45</v>
      </c>
      <c r="S943">
        <v>3.8</v>
      </c>
      <c r="T943">
        <v>5.7</v>
      </c>
      <c r="U943">
        <v>1</v>
      </c>
      <c r="V943" s="3">
        <v>8.4722222222222213E-2</v>
      </c>
      <c r="W943">
        <v>2</v>
      </c>
      <c r="X943">
        <v>2</v>
      </c>
      <c r="Y943">
        <v>1</v>
      </c>
      <c r="Z943">
        <v>3</v>
      </c>
    </row>
    <row r="944" spans="1:26" x14ac:dyDescent="0.15">
      <c r="A944" s="1">
        <v>42454</v>
      </c>
      <c r="B944">
        <v>1</v>
      </c>
      <c r="C944">
        <v>1</v>
      </c>
      <c r="D944">
        <v>1</v>
      </c>
      <c r="E944" t="s">
        <v>0</v>
      </c>
      <c r="F944" t="s">
        <v>0</v>
      </c>
      <c r="G944" t="s">
        <v>1</v>
      </c>
      <c r="H944">
        <v>21</v>
      </c>
      <c r="I944" t="s">
        <v>773</v>
      </c>
      <c r="J944" s="2">
        <v>42455.42083333333</v>
      </c>
      <c r="K944" t="s">
        <v>791</v>
      </c>
      <c r="L944" t="s">
        <v>792</v>
      </c>
      <c r="M944" t="s">
        <v>791</v>
      </c>
      <c r="N944" t="s">
        <v>792</v>
      </c>
      <c r="O944">
        <v>6.35</v>
      </c>
      <c r="P944">
        <v>3.8</v>
      </c>
      <c r="Q944">
        <v>1.42</v>
      </c>
      <c r="R944">
        <v>2.4</v>
      </c>
      <c r="S944">
        <v>3.2</v>
      </c>
      <c r="T944">
        <v>2.5</v>
      </c>
      <c r="U944">
        <v>1</v>
      </c>
      <c r="V944" s="3">
        <v>8.3333333333333329E-2</v>
      </c>
      <c r="W944">
        <v>2</v>
      </c>
      <c r="X944">
        <v>0</v>
      </c>
      <c r="Y944">
        <v>3</v>
      </c>
      <c r="Z944">
        <v>3</v>
      </c>
    </row>
    <row r="945" spans="1:26" x14ac:dyDescent="0.15">
      <c r="A945" s="1">
        <v>42454</v>
      </c>
      <c r="B945">
        <v>1</v>
      </c>
      <c r="C945">
        <v>1</v>
      </c>
      <c r="D945">
        <v>1</v>
      </c>
      <c r="E945" t="s">
        <v>0</v>
      </c>
      <c r="F945" t="s">
        <v>0</v>
      </c>
      <c r="G945" t="s">
        <v>1</v>
      </c>
      <c r="H945">
        <v>20</v>
      </c>
      <c r="I945" t="s">
        <v>773</v>
      </c>
      <c r="J945" s="2">
        <v>42455.422222222223</v>
      </c>
      <c r="K945" t="s">
        <v>793</v>
      </c>
      <c r="L945" t="s">
        <v>794</v>
      </c>
      <c r="M945" t="s">
        <v>793</v>
      </c>
      <c r="N945" t="s">
        <v>794</v>
      </c>
      <c r="O945">
        <v>5.95</v>
      </c>
      <c r="P945">
        <v>3.45</v>
      </c>
      <c r="Q945">
        <v>1.5</v>
      </c>
      <c r="R945">
        <v>2.2000000000000002</v>
      </c>
      <c r="S945">
        <v>3.1</v>
      </c>
      <c r="T945">
        <v>2.85</v>
      </c>
      <c r="U945">
        <v>1</v>
      </c>
      <c r="V945" s="3">
        <v>2.0833333333333333E-3</v>
      </c>
      <c r="W945">
        <v>0</v>
      </c>
      <c r="X945">
        <v>3</v>
      </c>
      <c r="Y945">
        <v>0</v>
      </c>
      <c r="Z945">
        <v>0</v>
      </c>
    </row>
    <row r="946" spans="1:26" x14ac:dyDescent="0.15">
      <c r="A946" s="1">
        <v>42455</v>
      </c>
      <c r="B946">
        <v>1</v>
      </c>
      <c r="C946">
        <v>1</v>
      </c>
      <c r="D946">
        <v>1</v>
      </c>
      <c r="E946" t="s">
        <v>0</v>
      </c>
      <c r="F946" t="s">
        <v>0</v>
      </c>
      <c r="G946" t="s">
        <v>1</v>
      </c>
      <c r="H946">
        <v>1</v>
      </c>
      <c r="I946" t="s">
        <v>479</v>
      </c>
      <c r="J946" s="2">
        <v>42455.5</v>
      </c>
      <c r="K946" t="s">
        <v>504</v>
      </c>
      <c r="L946" t="s">
        <v>514</v>
      </c>
      <c r="M946" t="s">
        <v>506</v>
      </c>
      <c r="N946" t="s">
        <v>514</v>
      </c>
      <c r="O946">
        <v>2.0299999999999998</v>
      </c>
      <c r="P946">
        <v>3.15</v>
      </c>
      <c r="Q946">
        <v>3.2</v>
      </c>
      <c r="R946">
        <v>4.5999999999999996</v>
      </c>
      <c r="S946">
        <v>3.55</v>
      </c>
      <c r="T946">
        <v>1.59</v>
      </c>
      <c r="U946">
        <v>-1</v>
      </c>
      <c r="V946" s="3">
        <v>0.12569444444444444</v>
      </c>
      <c r="W946">
        <v>3</v>
      </c>
      <c r="X946">
        <v>1</v>
      </c>
      <c r="Y946">
        <v>3</v>
      </c>
      <c r="Z946">
        <v>3</v>
      </c>
    </row>
    <row r="947" spans="1:26" x14ac:dyDescent="0.15">
      <c r="A947" s="1">
        <v>42455</v>
      </c>
      <c r="B947">
        <v>1</v>
      </c>
      <c r="C947">
        <v>1</v>
      </c>
      <c r="D947">
        <v>1</v>
      </c>
      <c r="E947" t="s">
        <v>0</v>
      </c>
      <c r="F947" t="s">
        <v>0</v>
      </c>
      <c r="G947" t="s">
        <v>1</v>
      </c>
      <c r="H947">
        <v>2</v>
      </c>
      <c r="I947" t="s">
        <v>479</v>
      </c>
      <c r="J947" s="2">
        <v>42455.5</v>
      </c>
      <c r="K947" t="s">
        <v>487</v>
      </c>
      <c r="L947" t="s">
        <v>500</v>
      </c>
      <c r="M947" t="s">
        <v>489</v>
      </c>
      <c r="N947" t="s">
        <v>500</v>
      </c>
      <c r="O947">
        <v>2.0699999999999998</v>
      </c>
      <c r="P947">
        <v>3.15</v>
      </c>
      <c r="Q947">
        <v>3.1</v>
      </c>
      <c r="R947">
        <v>4.6500000000000004</v>
      </c>
      <c r="S947">
        <v>3.6</v>
      </c>
      <c r="T947">
        <v>1.57</v>
      </c>
      <c r="U947">
        <v>-1</v>
      </c>
      <c r="V947" s="3">
        <v>8.3333333333333329E-2</v>
      </c>
      <c r="W947">
        <v>2</v>
      </c>
      <c r="X947">
        <v>0</v>
      </c>
      <c r="Y947">
        <v>3</v>
      </c>
      <c r="Z947">
        <v>3</v>
      </c>
    </row>
    <row r="948" spans="1:26" x14ac:dyDescent="0.15">
      <c r="A948" s="1">
        <v>42455</v>
      </c>
      <c r="B948">
        <v>1</v>
      </c>
      <c r="C948">
        <v>1</v>
      </c>
      <c r="D948">
        <v>1</v>
      </c>
      <c r="E948" t="s">
        <v>0</v>
      </c>
      <c r="F948" t="s">
        <v>0</v>
      </c>
      <c r="G948" t="s">
        <v>1</v>
      </c>
      <c r="H948">
        <v>3</v>
      </c>
      <c r="I948" t="s">
        <v>479</v>
      </c>
      <c r="J948" s="2">
        <v>42455.5</v>
      </c>
      <c r="K948" t="s">
        <v>480</v>
      </c>
      <c r="L948" t="s">
        <v>507</v>
      </c>
      <c r="M948" t="s">
        <v>480</v>
      </c>
      <c r="N948" t="s">
        <v>507</v>
      </c>
      <c r="O948">
        <v>2.78</v>
      </c>
      <c r="P948">
        <v>3</v>
      </c>
      <c r="Q948">
        <v>2.3199999999999998</v>
      </c>
      <c r="R948">
        <v>1.45</v>
      </c>
      <c r="S948">
        <v>3.75</v>
      </c>
      <c r="T948">
        <v>5.8</v>
      </c>
      <c r="U948">
        <v>1</v>
      </c>
      <c r="V948" s="3">
        <v>4.3055555555555562E-2</v>
      </c>
      <c r="W948">
        <v>1</v>
      </c>
      <c r="X948">
        <v>2</v>
      </c>
      <c r="Y948">
        <v>0</v>
      </c>
      <c r="Z948">
        <v>1</v>
      </c>
    </row>
    <row r="949" spans="1:26" x14ac:dyDescent="0.15">
      <c r="A949" s="1">
        <v>42455</v>
      </c>
      <c r="B949">
        <v>1</v>
      </c>
      <c r="C949">
        <v>1</v>
      </c>
      <c r="D949">
        <v>1</v>
      </c>
      <c r="E949" t="s">
        <v>0</v>
      </c>
      <c r="F949" t="s">
        <v>0</v>
      </c>
      <c r="G949" t="s">
        <v>1</v>
      </c>
      <c r="H949">
        <v>4</v>
      </c>
      <c r="I949" t="s">
        <v>479</v>
      </c>
      <c r="J949" s="2">
        <v>42455.5</v>
      </c>
      <c r="K949" t="s">
        <v>516</v>
      </c>
      <c r="L949" t="s">
        <v>501</v>
      </c>
      <c r="M949" t="s">
        <v>516</v>
      </c>
      <c r="N949" t="s">
        <v>502</v>
      </c>
      <c r="O949">
        <v>1.85</v>
      </c>
      <c r="P949">
        <v>3.2</v>
      </c>
      <c r="Q949">
        <v>3.7</v>
      </c>
      <c r="R949">
        <v>4.05</v>
      </c>
      <c r="S949">
        <v>3.35</v>
      </c>
      <c r="T949">
        <v>1.72</v>
      </c>
      <c r="U949">
        <v>-1</v>
      </c>
      <c r="V949" s="3">
        <v>0.12708333333333333</v>
      </c>
      <c r="W949">
        <v>3</v>
      </c>
      <c r="X949">
        <v>3</v>
      </c>
      <c r="Y949">
        <v>1</v>
      </c>
      <c r="Z949">
        <v>0</v>
      </c>
    </row>
    <row r="950" spans="1:26" x14ac:dyDescent="0.15">
      <c r="A950" s="1">
        <v>42455</v>
      </c>
      <c r="B950">
        <v>1</v>
      </c>
      <c r="C950">
        <v>1</v>
      </c>
      <c r="D950">
        <v>1</v>
      </c>
      <c r="E950" t="s">
        <v>0</v>
      </c>
      <c r="F950" t="s">
        <v>0</v>
      </c>
      <c r="G950" t="s">
        <v>1</v>
      </c>
      <c r="H950">
        <v>5</v>
      </c>
      <c r="I950" t="s">
        <v>479</v>
      </c>
      <c r="J950" s="2">
        <v>42455.5</v>
      </c>
      <c r="K950" t="s">
        <v>497</v>
      </c>
      <c r="L950" t="s">
        <v>510</v>
      </c>
      <c r="M950" t="s">
        <v>497</v>
      </c>
      <c r="N950" t="s">
        <v>512</v>
      </c>
      <c r="O950">
        <v>2.62</v>
      </c>
      <c r="P950">
        <v>3.15</v>
      </c>
      <c r="Q950">
        <v>2.35</v>
      </c>
      <c r="R950">
        <v>1.44</v>
      </c>
      <c r="S950">
        <v>3.9</v>
      </c>
      <c r="T950">
        <v>5.6</v>
      </c>
      <c r="U950">
        <v>1</v>
      </c>
      <c r="V950" s="3">
        <v>6.9444444444444447E-4</v>
      </c>
      <c r="W950">
        <v>0</v>
      </c>
      <c r="X950">
        <v>1</v>
      </c>
      <c r="Y950">
        <v>0</v>
      </c>
      <c r="Z950">
        <v>1</v>
      </c>
    </row>
    <row r="951" spans="1:26" x14ac:dyDescent="0.15">
      <c r="A951" s="1">
        <v>42455</v>
      </c>
      <c r="B951">
        <v>1</v>
      </c>
      <c r="C951">
        <v>1</v>
      </c>
      <c r="D951">
        <v>1</v>
      </c>
      <c r="E951" t="s">
        <v>0</v>
      </c>
      <c r="F951" t="s">
        <v>0</v>
      </c>
      <c r="G951" t="s">
        <v>1</v>
      </c>
      <c r="H951">
        <v>6</v>
      </c>
      <c r="I951" t="s">
        <v>479</v>
      </c>
      <c r="J951" s="2">
        <v>42455.541666666664</v>
      </c>
      <c r="K951" t="s">
        <v>503</v>
      </c>
      <c r="L951" t="s">
        <v>483</v>
      </c>
      <c r="M951" t="s">
        <v>505</v>
      </c>
      <c r="N951" t="s">
        <v>483</v>
      </c>
      <c r="O951">
        <v>3.15</v>
      </c>
      <c r="P951">
        <v>3.2</v>
      </c>
      <c r="Q951">
        <v>2.0299999999999998</v>
      </c>
      <c r="R951">
        <v>1.59</v>
      </c>
      <c r="S951">
        <v>3.55</v>
      </c>
      <c r="T951">
        <v>4.5999999999999996</v>
      </c>
      <c r="U951">
        <v>1</v>
      </c>
      <c r="V951" s="3">
        <v>4.1666666666666664E-2</v>
      </c>
      <c r="W951">
        <v>1</v>
      </c>
      <c r="X951">
        <v>0</v>
      </c>
      <c r="Y951">
        <v>3</v>
      </c>
      <c r="Z951">
        <v>3</v>
      </c>
    </row>
    <row r="952" spans="1:26" x14ac:dyDescent="0.15">
      <c r="A952" s="1">
        <v>42455</v>
      </c>
      <c r="B952">
        <v>1</v>
      </c>
      <c r="C952">
        <v>1</v>
      </c>
      <c r="D952">
        <v>1</v>
      </c>
      <c r="E952" t="s">
        <v>0</v>
      </c>
      <c r="F952" t="s">
        <v>0</v>
      </c>
      <c r="G952" t="s">
        <v>1</v>
      </c>
      <c r="H952">
        <v>7</v>
      </c>
      <c r="I952" t="s">
        <v>479</v>
      </c>
      <c r="J952" s="2">
        <v>42455.583333333336</v>
      </c>
      <c r="K952" t="s">
        <v>488</v>
      </c>
      <c r="L952" t="s">
        <v>490</v>
      </c>
      <c r="M952" t="s">
        <v>488</v>
      </c>
      <c r="N952" t="s">
        <v>492</v>
      </c>
      <c r="O952">
        <v>1.52</v>
      </c>
      <c r="P952">
        <v>3.6</v>
      </c>
      <c r="Q952">
        <v>5.3</v>
      </c>
      <c r="R952">
        <v>2.8</v>
      </c>
      <c r="S952">
        <v>3.25</v>
      </c>
      <c r="T952">
        <v>2.16</v>
      </c>
      <c r="U952">
        <v>-1</v>
      </c>
      <c r="V952" s="3">
        <v>0</v>
      </c>
      <c r="W952">
        <v>0</v>
      </c>
      <c r="X952">
        <v>0</v>
      </c>
      <c r="Y952">
        <v>1</v>
      </c>
      <c r="Z952">
        <v>0</v>
      </c>
    </row>
    <row r="953" spans="1:26" x14ac:dyDescent="0.15">
      <c r="A953" s="1">
        <v>42455</v>
      </c>
      <c r="B953">
        <v>1</v>
      </c>
      <c r="C953">
        <v>1</v>
      </c>
      <c r="D953">
        <v>1</v>
      </c>
      <c r="E953" t="s">
        <v>0</v>
      </c>
      <c r="F953" t="s">
        <v>0</v>
      </c>
      <c r="G953" t="s">
        <v>1</v>
      </c>
      <c r="H953">
        <v>8</v>
      </c>
      <c r="I953" t="s">
        <v>281</v>
      </c>
      <c r="J953" s="2">
        <v>42455.59375</v>
      </c>
      <c r="K953" t="s">
        <v>623</v>
      </c>
      <c r="L953" t="s">
        <v>622</v>
      </c>
      <c r="M953" t="s">
        <v>624</v>
      </c>
      <c r="N953" t="s">
        <v>622</v>
      </c>
      <c r="O953">
        <v>3.4</v>
      </c>
      <c r="P953">
        <v>3.65</v>
      </c>
      <c r="Q953">
        <v>1.8</v>
      </c>
      <c r="R953">
        <v>1.77</v>
      </c>
      <c r="S953">
        <v>3.7</v>
      </c>
      <c r="T953">
        <v>3.4</v>
      </c>
      <c r="U953">
        <v>1</v>
      </c>
      <c r="V953" s="3">
        <v>4.3055555555555562E-2</v>
      </c>
      <c r="W953">
        <v>1</v>
      </c>
      <c r="X953">
        <v>2</v>
      </c>
      <c r="Y953">
        <v>0</v>
      </c>
      <c r="Z953">
        <v>1</v>
      </c>
    </row>
    <row r="954" spans="1:26" x14ac:dyDescent="0.15">
      <c r="A954" s="1">
        <v>42455</v>
      </c>
      <c r="B954">
        <v>1</v>
      </c>
      <c r="C954">
        <v>1</v>
      </c>
      <c r="D954">
        <v>1</v>
      </c>
      <c r="E954" t="s">
        <v>0</v>
      </c>
      <c r="F954" t="s">
        <v>0</v>
      </c>
      <c r="G954" t="s">
        <v>1</v>
      </c>
      <c r="H954">
        <v>9</v>
      </c>
      <c r="I954" t="s">
        <v>479</v>
      </c>
      <c r="J954" s="2">
        <v>42455.625</v>
      </c>
      <c r="K954" t="s">
        <v>484</v>
      </c>
      <c r="L954" t="s">
        <v>491</v>
      </c>
      <c r="M954" t="s">
        <v>484</v>
      </c>
      <c r="N954" t="s">
        <v>493</v>
      </c>
      <c r="O954">
        <v>1.36</v>
      </c>
      <c r="P954">
        <v>4.05</v>
      </c>
      <c r="Q954">
        <v>7.05</v>
      </c>
      <c r="R954">
        <v>2.33</v>
      </c>
      <c r="S954">
        <v>3.2</v>
      </c>
      <c r="T954">
        <v>2.58</v>
      </c>
      <c r="U954">
        <v>-1</v>
      </c>
      <c r="V954" s="3">
        <v>8.4722222222222213E-2</v>
      </c>
      <c r="W954">
        <v>2</v>
      </c>
      <c r="X954">
        <v>2</v>
      </c>
      <c r="Y954">
        <v>1</v>
      </c>
      <c r="Z954">
        <v>0</v>
      </c>
    </row>
    <row r="955" spans="1:26" x14ac:dyDescent="0.15">
      <c r="A955" s="1">
        <v>42455</v>
      </c>
      <c r="B955">
        <v>1</v>
      </c>
      <c r="C955">
        <v>1</v>
      </c>
      <c r="D955">
        <v>1</v>
      </c>
      <c r="E955" t="s">
        <v>0</v>
      </c>
      <c r="F955" t="s">
        <v>0</v>
      </c>
      <c r="G955" t="s">
        <v>1</v>
      </c>
      <c r="H955">
        <v>10</v>
      </c>
      <c r="I955" t="s">
        <v>479</v>
      </c>
      <c r="J955" s="2">
        <v>42455.625</v>
      </c>
      <c r="K955" t="s">
        <v>481</v>
      </c>
      <c r="L955" t="s">
        <v>513</v>
      </c>
      <c r="M955" t="s">
        <v>482</v>
      </c>
      <c r="N955" t="s">
        <v>513</v>
      </c>
      <c r="O955">
        <v>2.1800000000000002</v>
      </c>
      <c r="P955">
        <v>3.05</v>
      </c>
      <c r="Q955">
        <v>2.97</v>
      </c>
      <c r="R955">
        <v>5.2</v>
      </c>
      <c r="S955">
        <v>3.65</v>
      </c>
      <c r="T955">
        <v>1.51</v>
      </c>
      <c r="U955">
        <v>-1</v>
      </c>
      <c r="V955" s="3">
        <v>6.9444444444444447E-4</v>
      </c>
      <c r="W955">
        <v>0</v>
      </c>
      <c r="X955">
        <v>1</v>
      </c>
      <c r="Y955">
        <v>0</v>
      </c>
      <c r="Z955">
        <v>0</v>
      </c>
    </row>
    <row r="956" spans="1:26" x14ac:dyDescent="0.15">
      <c r="A956" s="1">
        <v>42455</v>
      </c>
      <c r="B956">
        <v>1</v>
      </c>
      <c r="C956">
        <v>1</v>
      </c>
      <c r="D956">
        <v>1</v>
      </c>
      <c r="E956" t="s">
        <v>0</v>
      </c>
      <c r="F956" t="s">
        <v>0</v>
      </c>
      <c r="G956" t="s">
        <v>1</v>
      </c>
      <c r="H956">
        <v>11</v>
      </c>
      <c r="I956" t="s">
        <v>479</v>
      </c>
      <c r="J956" s="2">
        <v>42455.625</v>
      </c>
      <c r="K956" t="s">
        <v>515</v>
      </c>
      <c r="L956" t="s">
        <v>496</v>
      </c>
      <c r="M956" t="s">
        <v>517</v>
      </c>
      <c r="N956" t="s">
        <v>498</v>
      </c>
      <c r="O956">
        <v>3.05</v>
      </c>
      <c r="P956">
        <v>3.1</v>
      </c>
      <c r="Q956">
        <v>2.12</v>
      </c>
      <c r="R956">
        <v>1.54</v>
      </c>
      <c r="S956">
        <v>3.6</v>
      </c>
      <c r="T956">
        <v>4.95</v>
      </c>
      <c r="U956">
        <v>1</v>
      </c>
      <c r="V956" s="3">
        <v>0</v>
      </c>
      <c r="W956">
        <v>0</v>
      </c>
      <c r="X956">
        <v>0</v>
      </c>
      <c r="Y956">
        <v>1</v>
      </c>
      <c r="Z956">
        <v>3</v>
      </c>
    </row>
    <row r="957" spans="1:26" x14ac:dyDescent="0.15">
      <c r="A957" s="1">
        <v>42455</v>
      </c>
      <c r="B957">
        <v>1</v>
      </c>
      <c r="C957">
        <v>1</v>
      </c>
      <c r="D957">
        <v>1</v>
      </c>
      <c r="E957" t="s">
        <v>0</v>
      </c>
      <c r="F957" t="s">
        <v>0</v>
      </c>
      <c r="G957" t="s">
        <v>1</v>
      </c>
      <c r="H957">
        <v>12</v>
      </c>
      <c r="I957" t="s">
        <v>281</v>
      </c>
      <c r="J957" s="2">
        <v>42455.6875</v>
      </c>
      <c r="K957" t="s">
        <v>282</v>
      </c>
      <c r="L957" t="s">
        <v>138</v>
      </c>
      <c r="M957" t="s">
        <v>282</v>
      </c>
      <c r="N957" t="s">
        <v>138</v>
      </c>
      <c r="O957">
        <v>1.85</v>
      </c>
      <c r="P957">
        <v>3.65</v>
      </c>
      <c r="Q957">
        <v>3.25</v>
      </c>
      <c r="R957">
        <v>3.5</v>
      </c>
      <c r="S957">
        <v>3.85</v>
      </c>
      <c r="T957">
        <v>1.72</v>
      </c>
      <c r="U957">
        <v>-1</v>
      </c>
      <c r="V957" s="3">
        <v>0.12638888888888888</v>
      </c>
      <c r="W957">
        <v>3</v>
      </c>
      <c r="X957">
        <v>2</v>
      </c>
      <c r="Y957">
        <v>3</v>
      </c>
      <c r="Z957">
        <v>1</v>
      </c>
    </row>
    <row r="958" spans="1:26" x14ac:dyDescent="0.15">
      <c r="A958" s="1">
        <v>42455</v>
      </c>
      <c r="B958">
        <v>1</v>
      </c>
      <c r="C958">
        <v>1</v>
      </c>
      <c r="D958">
        <v>1</v>
      </c>
      <c r="E958" t="s">
        <v>0</v>
      </c>
      <c r="F958" t="s">
        <v>0</v>
      </c>
      <c r="G958" t="s">
        <v>1</v>
      </c>
      <c r="H958">
        <v>13</v>
      </c>
      <c r="I958" t="s">
        <v>479</v>
      </c>
      <c r="J958" s="2">
        <v>42455.708333333336</v>
      </c>
      <c r="K958" t="s">
        <v>509</v>
      </c>
      <c r="L958" t="s">
        <v>508</v>
      </c>
      <c r="M958" t="s">
        <v>511</v>
      </c>
      <c r="N958" t="s">
        <v>508</v>
      </c>
      <c r="O958">
        <v>2.0299999999999998</v>
      </c>
      <c r="P958">
        <v>3</v>
      </c>
      <c r="Q958">
        <v>3.35</v>
      </c>
      <c r="R958">
        <v>4.75</v>
      </c>
      <c r="S958">
        <v>3.45</v>
      </c>
      <c r="T958">
        <v>1.59</v>
      </c>
      <c r="U958">
        <v>-1</v>
      </c>
      <c r="V958" s="3">
        <v>1.3888888888888889E-3</v>
      </c>
      <c r="W958">
        <v>0</v>
      </c>
      <c r="X958">
        <v>2</v>
      </c>
      <c r="Y958">
        <v>0</v>
      </c>
      <c r="Z958">
        <v>0</v>
      </c>
    </row>
    <row r="959" spans="1:26" x14ac:dyDescent="0.15">
      <c r="A959" s="1">
        <v>42455</v>
      </c>
      <c r="B959">
        <v>1</v>
      </c>
      <c r="C959">
        <v>1</v>
      </c>
      <c r="D959">
        <v>1</v>
      </c>
      <c r="E959" t="s">
        <v>0</v>
      </c>
      <c r="F959" t="s">
        <v>0</v>
      </c>
      <c r="G959" t="s">
        <v>1</v>
      </c>
      <c r="H959">
        <v>14</v>
      </c>
      <c r="I959" t="s">
        <v>66</v>
      </c>
      <c r="J959" s="2">
        <v>42455.854166666664</v>
      </c>
      <c r="K959" t="s">
        <v>85</v>
      </c>
      <c r="L959" t="s">
        <v>82</v>
      </c>
      <c r="M959" t="s">
        <v>87</v>
      </c>
      <c r="N959" t="s">
        <v>82</v>
      </c>
      <c r="O959">
        <v>1.54</v>
      </c>
      <c r="P959">
        <v>3.5</v>
      </c>
      <c r="Q959">
        <v>5.3</v>
      </c>
      <c r="R959">
        <v>2.85</v>
      </c>
      <c r="S959">
        <v>3.3</v>
      </c>
      <c r="T959">
        <v>2.12</v>
      </c>
      <c r="U959">
        <v>-1</v>
      </c>
      <c r="V959" s="3">
        <v>0</v>
      </c>
      <c r="W959">
        <v>0</v>
      </c>
      <c r="X959">
        <v>0</v>
      </c>
      <c r="Y959">
        <v>1</v>
      </c>
      <c r="Z959">
        <v>0</v>
      </c>
    </row>
    <row r="960" spans="1:26" x14ac:dyDescent="0.15">
      <c r="A960" s="1">
        <v>42455</v>
      </c>
      <c r="B960">
        <v>1</v>
      </c>
      <c r="C960">
        <v>1</v>
      </c>
      <c r="D960">
        <v>1</v>
      </c>
      <c r="E960" t="s">
        <v>0</v>
      </c>
      <c r="F960" t="s">
        <v>0</v>
      </c>
      <c r="G960" t="s">
        <v>1</v>
      </c>
      <c r="H960">
        <v>15</v>
      </c>
      <c r="I960" t="s">
        <v>66</v>
      </c>
      <c r="J960" s="2">
        <v>42455.958333333336</v>
      </c>
      <c r="K960" t="s">
        <v>69</v>
      </c>
      <c r="L960" t="s">
        <v>80</v>
      </c>
      <c r="M960" t="s">
        <v>71</v>
      </c>
      <c r="N960" t="s">
        <v>80</v>
      </c>
      <c r="O960">
        <v>2.5499999999999998</v>
      </c>
      <c r="P960">
        <v>2.95</v>
      </c>
      <c r="Q960">
        <v>2.5499999999999998</v>
      </c>
      <c r="R960">
        <v>6.2</v>
      </c>
      <c r="S960">
        <v>4.2</v>
      </c>
      <c r="T960">
        <v>1.37</v>
      </c>
      <c r="U960">
        <v>-1</v>
      </c>
      <c r="V960" s="3">
        <v>4.1666666666666664E-2</v>
      </c>
      <c r="W960">
        <v>1</v>
      </c>
      <c r="X960">
        <v>0</v>
      </c>
      <c r="Y960">
        <v>3</v>
      </c>
      <c r="Z960">
        <v>1</v>
      </c>
    </row>
    <row r="961" spans="1:26" x14ac:dyDescent="0.15">
      <c r="A961" s="1">
        <v>42455</v>
      </c>
      <c r="B961">
        <v>1</v>
      </c>
      <c r="C961">
        <v>1</v>
      </c>
      <c r="D961">
        <v>1</v>
      </c>
      <c r="E961" t="s">
        <v>0</v>
      </c>
      <c r="F961" t="s">
        <v>0</v>
      </c>
      <c r="G961" t="s">
        <v>1</v>
      </c>
      <c r="H961">
        <v>16</v>
      </c>
      <c r="I961" t="s">
        <v>66</v>
      </c>
      <c r="J961" s="2">
        <v>42455.958333333336</v>
      </c>
      <c r="K961" t="s">
        <v>76</v>
      </c>
      <c r="L961" t="s">
        <v>78</v>
      </c>
      <c r="M961" t="s">
        <v>76</v>
      </c>
      <c r="N961" t="s">
        <v>78</v>
      </c>
      <c r="O961">
        <v>2.1800000000000002</v>
      </c>
      <c r="P961">
        <v>3.2</v>
      </c>
      <c r="Q961">
        <v>2.83</v>
      </c>
      <c r="R961">
        <v>4.5999999999999996</v>
      </c>
      <c r="S961">
        <v>4.05</v>
      </c>
      <c r="T961">
        <v>1.51</v>
      </c>
      <c r="U961">
        <v>-1</v>
      </c>
      <c r="V961" s="3">
        <v>0</v>
      </c>
      <c r="W961">
        <v>0</v>
      </c>
      <c r="X961">
        <v>0</v>
      </c>
      <c r="Y961">
        <v>1</v>
      </c>
      <c r="Z961">
        <v>0</v>
      </c>
    </row>
    <row r="962" spans="1:26" x14ac:dyDescent="0.15">
      <c r="A962" s="1">
        <v>42455</v>
      </c>
      <c r="B962">
        <v>1</v>
      </c>
      <c r="C962">
        <v>1</v>
      </c>
      <c r="D962">
        <v>1</v>
      </c>
      <c r="E962" t="s">
        <v>0</v>
      </c>
      <c r="F962" t="s">
        <v>0</v>
      </c>
      <c r="G962" t="s">
        <v>1</v>
      </c>
      <c r="H962">
        <v>17</v>
      </c>
      <c r="I962" t="s">
        <v>709</v>
      </c>
      <c r="J962" s="2">
        <v>42456</v>
      </c>
      <c r="K962" t="s">
        <v>795</v>
      </c>
      <c r="L962" t="s">
        <v>715</v>
      </c>
      <c r="M962" t="s">
        <v>795</v>
      </c>
      <c r="N962" t="s">
        <v>715</v>
      </c>
      <c r="O962">
        <v>1.1000000000000001</v>
      </c>
      <c r="P962">
        <v>6.25</v>
      </c>
      <c r="Q962">
        <v>18</v>
      </c>
      <c r="R962">
        <v>1.53</v>
      </c>
      <c r="S962">
        <v>3.8</v>
      </c>
      <c r="T962">
        <v>4.7</v>
      </c>
      <c r="U962">
        <v>-1</v>
      </c>
      <c r="V962" s="3">
        <v>0.125</v>
      </c>
      <c r="W962">
        <v>3</v>
      </c>
      <c r="X962">
        <v>0</v>
      </c>
      <c r="Y962">
        <v>3</v>
      </c>
      <c r="Z962">
        <v>3</v>
      </c>
    </row>
    <row r="963" spans="1:26" x14ac:dyDescent="0.15">
      <c r="A963" s="1">
        <v>42455</v>
      </c>
      <c r="B963">
        <v>1</v>
      </c>
      <c r="C963">
        <v>1</v>
      </c>
      <c r="D963">
        <v>1</v>
      </c>
      <c r="E963" t="s">
        <v>0</v>
      </c>
      <c r="F963" t="s">
        <v>0</v>
      </c>
      <c r="G963" t="s">
        <v>1</v>
      </c>
      <c r="H963">
        <v>18</v>
      </c>
      <c r="I963" t="s">
        <v>709</v>
      </c>
      <c r="J963" s="2">
        <v>42456.020833333336</v>
      </c>
      <c r="K963" t="s">
        <v>716</v>
      </c>
      <c r="L963" t="s">
        <v>796</v>
      </c>
      <c r="M963" t="s">
        <v>716</v>
      </c>
      <c r="N963" t="s">
        <v>796</v>
      </c>
      <c r="O963">
        <v>1.6</v>
      </c>
      <c r="P963">
        <v>3.35</v>
      </c>
      <c r="Q963">
        <v>5</v>
      </c>
      <c r="R963">
        <v>2.9</v>
      </c>
      <c r="S963">
        <v>3.5</v>
      </c>
      <c r="T963">
        <v>2.0099999999999998</v>
      </c>
      <c r="U963">
        <v>-1</v>
      </c>
      <c r="V963" s="3">
        <v>0.20833333333333334</v>
      </c>
      <c r="W963">
        <v>5</v>
      </c>
      <c r="X963">
        <v>0</v>
      </c>
      <c r="Y963">
        <v>3</v>
      </c>
      <c r="Z963">
        <v>3</v>
      </c>
    </row>
    <row r="964" spans="1:26" x14ac:dyDescent="0.15">
      <c r="A964" s="1">
        <v>42455</v>
      </c>
      <c r="B964">
        <v>1</v>
      </c>
      <c r="C964">
        <v>1</v>
      </c>
      <c r="D964">
        <v>1</v>
      </c>
      <c r="E964" t="s">
        <v>0</v>
      </c>
      <c r="F964" t="s">
        <v>0</v>
      </c>
      <c r="G964" t="s">
        <v>1</v>
      </c>
      <c r="H964">
        <v>19</v>
      </c>
      <c r="I964" t="s">
        <v>709</v>
      </c>
      <c r="J964" s="2">
        <v>42456.041666666664</v>
      </c>
      <c r="K964" t="s">
        <v>797</v>
      </c>
      <c r="L964" t="s">
        <v>710</v>
      </c>
      <c r="M964" t="s">
        <v>797</v>
      </c>
      <c r="N964" t="s">
        <v>710</v>
      </c>
      <c r="O964">
        <v>3.35</v>
      </c>
      <c r="P964">
        <v>3.1</v>
      </c>
      <c r="Q964">
        <v>2.0099999999999998</v>
      </c>
      <c r="R964">
        <v>1.65</v>
      </c>
      <c r="S964">
        <v>3.65</v>
      </c>
      <c r="T964">
        <v>4.3499999999999996</v>
      </c>
      <c r="U964">
        <v>1</v>
      </c>
      <c r="V964" s="3">
        <v>4.2361111111111106E-2</v>
      </c>
      <c r="W964">
        <v>1</v>
      </c>
      <c r="X964">
        <v>1</v>
      </c>
      <c r="Y964">
        <v>1</v>
      </c>
      <c r="Z964">
        <v>3</v>
      </c>
    </row>
    <row r="965" spans="1:26" x14ac:dyDescent="0.15">
      <c r="A965" s="1">
        <v>42455</v>
      </c>
      <c r="B965">
        <v>1</v>
      </c>
      <c r="C965">
        <v>1</v>
      </c>
      <c r="D965">
        <v>1</v>
      </c>
      <c r="E965" t="s">
        <v>0</v>
      </c>
      <c r="F965" t="s">
        <v>0</v>
      </c>
      <c r="G965" t="s">
        <v>1</v>
      </c>
      <c r="H965">
        <v>20</v>
      </c>
      <c r="I965" t="s">
        <v>122</v>
      </c>
      <c r="J965" s="2">
        <v>42456.125</v>
      </c>
      <c r="K965" t="s">
        <v>592</v>
      </c>
      <c r="L965" t="s">
        <v>434</v>
      </c>
      <c r="M965" t="s">
        <v>594</v>
      </c>
      <c r="N965" t="s">
        <v>436</v>
      </c>
      <c r="O965">
        <v>1.73</v>
      </c>
      <c r="P965">
        <v>3.4</v>
      </c>
      <c r="Q965">
        <v>4</v>
      </c>
      <c r="R965">
        <v>3.4</v>
      </c>
      <c r="S965">
        <v>3.45</v>
      </c>
      <c r="T965">
        <v>1.84</v>
      </c>
      <c r="U965">
        <v>-1</v>
      </c>
      <c r="V965" s="3">
        <v>8.3333333333333329E-2</v>
      </c>
      <c r="W965">
        <v>2</v>
      </c>
      <c r="X965">
        <v>0</v>
      </c>
      <c r="Y965">
        <v>3</v>
      </c>
      <c r="Z965">
        <v>3</v>
      </c>
    </row>
    <row r="966" spans="1:26" x14ac:dyDescent="0.15">
      <c r="A966" s="1">
        <v>42455</v>
      </c>
      <c r="B966">
        <v>1</v>
      </c>
      <c r="C966">
        <v>1</v>
      </c>
      <c r="D966">
        <v>1</v>
      </c>
      <c r="E966" t="s">
        <v>0</v>
      </c>
      <c r="F966" t="s">
        <v>0</v>
      </c>
      <c r="G966" t="s">
        <v>1</v>
      </c>
      <c r="H966">
        <v>21</v>
      </c>
      <c r="I966" t="s">
        <v>122</v>
      </c>
      <c r="J966" s="2">
        <v>42456.125</v>
      </c>
      <c r="K966" t="s">
        <v>600</v>
      </c>
      <c r="L966" t="s">
        <v>432</v>
      </c>
      <c r="M966" t="s">
        <v>602</v>
      </c>
      <c r="N966" t="s">
        <v>432</v>
      </c>
      <c r="O966">
        <v>2.75</v>
      </c>
      <c r="P966">
        <v>3.05</v>
      </c>
      <c r="Q966">
        <v>2.3199999999999998</v>
      </c>
      <c r="R966">
        <v>1.45</v>
      </c>
      <c r="S966">
        <v>4</v>
      </c>
      <c r="T966">
        <v>5.3</v>
      </c>
      <c r="U966">
        <v>1</v>
      </c>
      <c r="V966" s="3">
        <v>4.4444444444444446E-2</v>
      </c>
      <c r="W966">
        <v>1</v>
      </c>
      <c r="X966">
        <v>4</v>
      </c>
      <c r="Y966">
        <v>0</v>
      </c>
      <c r="Z966">
        <v>0</v>
      </c>
    </row>
    <row r="967" spans="1:26" x14ac:dyDescent="0.15">
      <c r="A967" s="1">
        <v>42455</v>
      </c>
      <c r="B967">
        <v>1</v>
      </c>
      <c r="C967">
        <v>1</v>
      </c>
      <c r="D967">
        <v>1</v>
      </c>
      <c r="E967" t="s">
        <v>0</v>
      </c>
      <c r="F967" t="s">
        <v>0</v>
      </c>
      <c r="G967" t="s">
        <v>1</v>
      </c>
      <c r="H967">
        <v>22</v>
      </c>
      <c r="I967" t="s">
        <v>567</v>
      </c>
      <c r="J967" s="2">
        <v>42456.125</v>
      </c>
      <c r="K967" t="s">
        <v>574</v>
      </c>
      <c r="L967" t="s">
        <v>588</v>
      </c>
      <c r="M967" t="s">
        <v>575</v>
      </c>
      <c r="N967" t="s">
        <v>588</v>
      </c>
      <c r="O967">
        <v>2.0499999999999998</v>
      </c>
      <c r="P967">
        <v>3.6</v>
      </c>
      <c r="Q967">
        <v>2.8</v>
      </c>
      <c r="R967">
        <v>3.95</v>
      </c>
      <c r="S967">
        <v>4.1500000000000004</v>
      </c>
      <c r="T967">
        <v>1.55</v>
      </c>
      <c r="U967">
        <v>-1</v>
      </c>
      <c r="V967" s="3">
        <v>4.2361111111111106E-2</v>
      </c>
      <c r="W967">
        <v>1</v>
      </c>
      <c r="X967">
        <v>1</v>
      </c>
      <c r="Y967">
        <v>1</v>
      </c>
      <c r="Z967">
        <v>0</v>
      </c>
    </row>
    <row r="968" spans="1:26" x14ac:dyDescent="0.15">
      <c r="A968" s="1">
        <v>42455</v>
      </c>
      <c r="B968">
        <v>1</v>
      </c>
      <c r="C968">
        <v>1</v>
      </c>
      <c r="D968">
        <v>1</v>
      </c>
      <c r="E968" t="s">
        <v>0</v>
      </c>
      <c r="F968" t="s">
        <v>0</v>
      </c>
      <c r="G968" t="s">
        <v>1</v>
      </c>
      <c r="H968">
        <v>23</v>
      </c>
      <c r="I968" t="s">
        <v>709</v>
      </c>
      <c r="J968" s="2">
        <v>42456.15625</v>
      </c>
      <c r="K968" t="s">
        <v>798</v>
      </c>
      <c r="L968" t="s">
        <v>799</v>
      </c>
      <c r="M968" t="s">
        <v>798</v>
      </c>
      <c r="N968" t="s">
        <v>799</v>
      </c>
      <c r="O968">
        <v>1.58</v>
      </c>
      <c r="P968">
        <v>3.8</v>
      </c>
      <c r="Q968">
        <v>4.55</v>
      </c>
      <c r="R968">
        <v>2.9</v>
      </c>
      <c r="S968">
        <v>3.4</v>
      </c>
      <c r="T968">
        <v>2.08</v>
      </c>
      <c r="U968">
        <v>-1</v>
      </c>
      <c r="V968" s="3">
        <v>8.5416666666666655E-2</v>
      </c>
      <c r="W968">
        <v>2</v>
      </c>
      <c r="X968">
        <v>3</v>
      </c>
      <c r="Y968">
        <v>0</v>
      </c>
      <c r="Z968">
        <v>0</v>
      </c>
    </row>
    <row r="969" spans="1:26" x14ac:dyDescent="0.15">
      <c r="A969" s="1">
        <v>42455</v>
      </c>
      <c r="B969">
        <v>1</v>
      </c>
      <c r="C969">
        <v>1</v>
      </c>
      <c r="D969">
        <v>1</v>
      </c>
      <c r="E969" t="s">
        <v>0</v>
      </c>
      <c r="F969" t="s">
        <v>0</v>
      </c>
      <c r="G969" t="s">
        <v>1</v>
      </c>
      <c r="H969">
        <v>24</v>
      </c>
      <c r="I969" t="s">
        <v>122</v>
      </c>
      <c r="J969" s="2">
        <v>42456.229166666664</v>
      </c>
      <c r="K969" t="s">
        <v>433</v>
      </c>
      <c r="L969" t="s">
        <v>460</v>
      </c>
      <c r="M969" t="s">
        <v>433</v>
      </c>
      <c r="N969" t="s">
        <v>462</v>
      </c>
      <c r="O969">
        <v>2.67</v>
      </c>
      <c r="P969">
        <v>3.05</v>
      </c>
      <c r="Q969">
        <v>2.37</v>
      </c>
      <c r="R969">
        <v>1.43</v>
      </c>
      <c r="S969">
        <v>4.0999999999999996</v>
      </c>
      <c r="T969">
        <v>5.4</v>
      </c>
      <c r="U969">
        <v>1</v>
      </c>
      <c r="V969" s="3">
        <v>4.2361111111111106E-2</v>
      </c>
      <c r="W969">
        <v>1</v>
      </c>
      <c r="X969">
        <v>1</v>
      </c>
      <c r="Y969">
        <v>1</v>
      </c>
      <c r="Z969">
        <v>3</v>
      </c>
    </row>
    <row r="970" spans="1:26" x14ac:dyDescent="0.15">
      <c r="A970" s="1">
        <v>42455</v>
      </c>
      <c r="B970">
        <v>1</v>
      </c>
      <c r="C970">
        <v>1</v>
      </c>
      <c r="D970">
        <v>1</v>
      </c>
      <c r="E970" t="s">
        <v>0</v>
      </c>
      <c r="F970" t="s">
        <v>0</v>
      </c>
      <c r="G970" t="s">
        <v>1</v>
      </c>
      <c r="H970">
        <v>25</v>
      </c>
      <c r="I970" t="s">
        <v>122</v>
      </c>
      <c r="J970" s="2">
        <v>42456.229166666664</v>
      </c>
      <c r="K970" t="s">
        <v>601</v>
      </c>
      <c r="L970" t="s">
        <v>570</v>
      </c>
      <c r="M970" t="s">
        <v>601</v>
      </c>
      <c r="N970" t="s">
        <v>571</v>
      </c>
      <c r="O970">
        <v>1.71</v>
      </c>
      <c r="P970">
        <v>3.4</v>
      </c>
      <c r="Q970">
        <v>4.0999999999999996</v>
      </c>
      <c r="R970">
        <v>3.35</v>
      </c>
      <c r="S970">
        <v>3.45</v>
      </c>
      <c r="T970">
        <v>1.86</v>
      </c>
      <c r="U970">
        <v>-1</v>
      </c>
      <c r="V970" s="3">
        <v>0.20833333333333334</v>
      </c>
      <c r="W970">
        <v>5</v>
      </c>
      <c r="X970">
        <v>0</v>
      </c>
      <c r="Y970">
        <v>3</v>
      </c>
      <c r="Z970">
        <v>3</v>
      </c>
    </row>
    <row r="971" spans="1:26" x14ac:dyDescent="0.15">
      <c r="A971" s="1">
        <v>42455</v>
      </c>
      <c r="B971">
        <v>1</v>
      </c>
      <c r="C971">
        <v>1</v>
      </c>
      <c r="D971">
        <v>1</v>
      </c>
      <c r="E971" t="s">
        <v>0</v>
      </c>
      <c r="F971" t="s">
        <v>0</v>
      </c>
      <c r="G971" t="s">
        <v>1</v>
      </c>
      <c r="H971">
        <v>26</v>
      </c>
      <c r="I971" t="s">
        <v>567</v>
      </c>
      <c r="J971" s="2">
        <v>42456.229166666664</v>
      </c>
      <c r="K971" t="s">
        <v>132</v>
      </c>
      <c r="L971" t="s">
        <v>584</v>
      </c>
      <c r="M971" t="s">
        <v>134</v>
      </c>
      <c r="N971" t="s">
        <v>586</v>
      </c>
      <c r="O971">
        <v>2.5099999999999998</v>
      </c>
      <c r="P971">
        <v>3.35</v>
      </c>
      <c r="Q971">
        <v>2.34</v>
      </c>
      <c r="R971">
        <v>1.44</v>
      </c>
      <c r="S971">
        <v>4.25</v>
      </c>
      <c r="T971">
        <v>5</v>
      </c>
      <c r="U971">
        <v>1</v>
      </c>
      <c r="V971" s="3">
        <v>2.0833333333333333E-3</v>
      </c>
      <c r="W971">
        <v>0</v>
      </c>
      <c r="X971">
        <v>3</v>
      </c>
      <c r="Y971">
        <v>0</v>
      </c>
      <c r="Z971">
        <v>0</v>
      </c>
    </row>
    <row r="972" spans="1:26" x14ac:dyDescent="0.15">
      <c r="A972" s="1">
        <v>42455</v>
      </c>
      <c r="B972">
        <v>1</v>
      </c>
      <c r="C972">
        <v>1</v>
      </c>
      <c r="D972">
        <v>1</v>
      </c>
      <c r="E972" t="s">
        <v>0</v>
      </c>
      <c r="F972" t="s">
        <v>0</v>
      </c>
      <c r="G972" t="s">
        <v>1</v>
      </c>
      <c r="H972">
        <v>27</v>
      </c>
      <c r="I972" t="s">
        <v>336</v>
      </c>
      <c r="J972" s="2">
        <v>42456.291666666664</v>
      </c>
      <c r="K972" t="s">
        <v>467</v>
      </c>
      <c r="L972" t="s">
        <v>611</v>
      </c>
      <c r="M972" t="s">
        <v>469</v>
      </c>
      <c r="N972" t="s">
        <v>613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-1</v>
      </c>
      <c r="V972" t="s">
        <v>411</v>
      </c>
      <c r="W972" t="s">
        <v>411</v>
      </c>
      <c r="Y972">
        <v>3</v>
      </c>
      <c r="Z972">
        <v>3</v>
      </c>
    </row>
    <row r="973" spans="1:26" x14ac:dyDescent="0.15">
      <c r="A973" s="1">
        <v>42455</v>
      </c>
      <c r="B973">
        <v>1</v>
      </c>
      <c r="C973">
        <v>1</v>
      </c>
      <c r="D973">
        <v>1</v>
      </c>
      <c r="E973" t="s">
        <v>0</v>
      </c>
      <c r="F973" t="s">
        <v>0</v>
      </c>
      <c r="G973" t="s">
        <v>1</v>
      </c>
      <c r="H973">
        <v>28</v>
      </c>
      <c r="I973" t="s">
        <v>122</v>
      </c>
      <c r="J973" s="2">
        <v>42456.333333333336</v>
      </c>
      <c r="K973" t="s">
        <v>253</v>
      </c>
      <c r="L973" t="s">
        <v>461</v>
      </c>
      <c r="M973" t="s">
        <v>253</v>
      </c>
      <c r="N973" t="s">
        <v>461</v>
      </c>
      <c r="O973">
        <v>1.3</v>
      </c>
      <c r="P973">
        <v>4.3499999999999996</v>
      </c>
      <c r="Q973">
        <v>8</v>
      </c>
      <c r="R973">
        <v>2.12</v>
      </c>
      <c r="S973">
        <v>3.3</v>
      </c>
      <c r="T973">
        <v>2.84</v>
      </c>
      <c r="U973">
        <v>-1</v>
      </c>
      <c r="V973" s="3">
        <v>4.1666666666666664E-2</v>
      </c>
      <c r="W973">
        <v>1</v>
      </c>
      <c r="X973">
        <v>0</v>
      </c>
      <c r="Y973">
        <v>3</v>
      </c>
      <c r="Z973">
        <v>1</v>
      </c>
    </row>
    <row r="974" spans="1:26" x14ac:dyDescent="0.15">
      <c r="A974" s="1">
        <v>42455</v>
      </c>
      <c r="B974">
        <v>1</v>
      </c>
      <c r="C974">
        <v>1</v>
      </c>
      <c r="D974">
        <v>1</v>
      </c>
      <c r="E974" t="s">
        <v>0</v>
      </c>
      <c r="F974" t="s">
        <v>0</v>
      </c>
      <c r="G974" t="s">
        <v>1</v>
      </c>
      <c r="H974">
        <v>29</v>
      </c>
      <c r="I974" t="s">
        <v>567</v>
      </c>
      <c r="J974" s="2">
        <v>42456.416666666664</v>
      </c>
      <c r="K974" t="s">
        <v>614</v>
      </c>
      <c r="L974" t="s">
        <v>587</v>
      </c>
      <c r="M974" t="s">
        <v>614</v>
      </c>
      <c r="N974" t="s">
        <v>587</v>
      </c>
      <c r="O974">
        <v>1.68</v>
      </c>
      <c r="P974">
        <v>3.65</v>
      </c>
      <c r="Q974">
        <v>3.95</v>
      </c>
      <c r="R974">
        <v>3.1</v>
      </c>
      <c r="S974">
        <v>3.6</v>
      </c>
      <c r="T974">
        <v>1.9</v>
      </c>
      <c r="U974">
        <v>-1</v>
      </c>
      <c r="V974" s="3">
        <v>4.1666666666666664E-2</v>
      </c>
      <c r="W974">
        <v>1</v>
      </c>
      <c r="X974">
        <v>0</v>
      </c>
      <c r="Y974">
        <v>3</v>
      </c>
      <c r="Z974">
        <v>1</v>
      </c>
    </row>
    <row r="975" spans="1:26" x14ac:dyDescent="0.15">
      <c r="A975" s="1">
        <v>42455</v>
      </c>
      <c r="B975">
        <v>1</v>
      </c>
      <c r="C975">
        <v>1</v>
      </c>
      <c r="D975">
        <v>1</v>
      </c>
      <c r="E975" t="s">
        <v>0</v>
      </c>
      <c r="F975" t="s">
        <v>0</v>
      </c>
      <c r="G975" t="s">
        <v>1</v>
      </c>
      <c r="H975">
        <v>30</v>
      </c>
      <c r="I975" t="s">
        <v>349</v>
      </c>
      <c r="J975" s="2">
        <v>42456.4375</v>
      </c>
      <c r="K975" t="s">
        <v>459</v>
      </c>
      <c r="L975" t="s">
        <v>476</v>
      </c>
      <c r="M975" t="s">
        <v>459</v>
      </c>
      <c r="N975" t="s">
        <v>477</v>
      </c>
      <c r="O975">
        <v>1.96</v>
      </c>
      <c r="P975">
        <v>3.45</v>
      </c>
      <c r="Q975">
        <v>3.1</v>
      </c>
      <c r="R975">
        <v>3.9</v>
      </c>
      <c r="S975">
        <v>3.8</v>
      </c>
      <c r="T975">
        <v>1.64</v>
      </c>
      <c r="U975">
        <v>-1</v>
      </c>
      <c r="V975" s="3">
        <v>8.3333333333333329E-2</v>
      </c>
      <c r="W975">
        <v>2</v>
      </c>
      <c r="X975">
        <v>0</v>
      </c>
      <c r="Y975">
        <v>3</v>
      </c>
      <c r="Z975">
        <v>3</v>
      </c>
    </row>
    <row r="976" spans="1:26" x14ac:dyDescent="0.15">
      <c r="A976" s="1">
        <v>42456</v>
      </c>
      <c r="B976">
        <v>1</v>
      </c>
      <c r="C976">
        <v>1</v>
      </c>
      <c r="D976">
        <v>1</v>
      </c>
      <c r="E976" t="s">
        <v>0</v>
      </c>
      <c r="F976" t="s">
        <v>0</v>
      </c>
      <c r="G976" t="s">
        <v>1</v>
      </c>
      <c r="H976">
        <v>1</v>
      </c>
      <c r="I976" t="s">
        <v>708</v>
      </c>
      <c r="J976" s="2">
        <v>42456.541666666664</v>
      </c>
      <c r="K976" t="s">
        <v>495</v>
      </c>
      <c r="L976" t="s">
        <v>356</v>
      </c>
      <c r="M976" t="s">
        <v>495</v>
      </c>
      <c r="N976" t="s">
        <v>357</v>
      </c>
      <c r="O976">
        <v>1.97</v>
      </c>
      <c r="P976">
        <v>3.55</v>
      </c>
      <c r="Q976">
        <v>3</v>
      </c>
      <c r="R976">
        <v>3.9</v>
      </c>
      <c r="S976">
        <v>3.85</v>
      </c>
      <c r="T976">
        <v>1.63</v>
      </c>
      <c r="U976">
        <v>-1</v>
      </c>
      <c r="V976" s="3">
        <v>6.9444444444444447E-4</v>
      </c>
      <c r="W976">
        <v>0</v>
      </c>
      <c r="X976">
        <v>1</v>
      </c>
      <c r="Y976">
        <v>0</v>
      </c>
      <c r="Z976">
        <v>0</v>
      </c>
    </row>
    <row r="977" spans="1:26" x14ac:dyDescent="0.15">
      <c r="A977" s="1">
        <v>42456</v>
      </c>
      <c r="B977">
        <v>1</v>
      </c>
      <c r="C977">
        <v>1</v>
      </c>
      <c r="D977">
        <v>1</v>
      </c>
      <c r="E977" t="s">
        <v>0</v>
      </c>
      <c r="F977" t="s">
        <v>0</v>
      </c>
      <c r="G977" t="s">
        <v>1</v>
      </c>
      <c r="H977">
        <v>2</v>
      </c>
      <c r="I977" t="s">
        <v>708</v>
      </c>
      <c r="J977" s="2">
        <v>42456.541666666664</v>
      </c>
      <c r="K977" t="s">
        <v>478</v>
      </c>
      <c r="L977" t="s">
        <v>360</v>
      </c>
      <c r="M977" t="s">
        <v>478</v>
      </c>
      <c r="N977" t="s">
        <v>360</v>
      </c>
      <c r="O977">
        <v>2.25</v>
      </c>
      <c r="P977">
        <v>3.15</v>
      </c>
      <c r="Q977">
        <v>2.76</v>
      </c>
      <c r="R977">
        <v>5.15</v>
      </c>
      <c r="S977">
        <v>3.85</v>
      </c>
      <c r="T977">
        <v>1.48</v>
      </c>
      <c r="U977">
        <v>-1</v>
      </c>
      <c r="V977" s="3">
        <v>0</v>
      </c>
      <c r="W977">
        <v>0</v>
      </c>
      <c r="X977">
        <v>0</v>
      </c>
      <c r="Y977">
        <v>1</v>
      </c>
      <c r="Z977">
        <v>0</v>
      </c>
    </row>
    <row r="978" spans="1:26" x14ac:dyDescent="0.15">
      <c r="A978" s="1">
        <v>42456</v>
      </c>
      <c r="B978">
        <v>1</v>
      </c>
      <c r="C978">
        <v>1</v>
      </c>
      <c r="D978">
        <v>1</v>
      </c>
      <c r="E978" t="s">
        <v>0</v>
      </c>
      <c r="F978" t="s">
        <v>0</v>
      </c>
      <c r="G978" t="s">
        <v>1</v>
      </c>
      <c r="H978">
        <v>3</v>
      </c>
      <c r="I978" t="s">
        <v>708</v>
      </c>
      <c r="J978" s="2">
        <v>42456.541666666664</v>
      </c>
      <c r="K978" t="s">
        <v>363</v>
      </c>
      <c r="L978" t="s">
        <v>353</v>
      </c>
      <c r="M978" t="s">
        <v>363</v>
      </c>
      <c r="N978" t="s">
        <v>353</v>
      </c>
      <c r="O978">
        <v>2.85</v>
      </c>
      <c r="P978">
        <v>3.5</v>
      </c>
      <c r="Q978">
        <v>2.0499999999999998</v>
      </c>
      <c r="R978">
        <v>1.58</v>
      </c>
      <c r="S978">
        <v>3.9</v>
      </c>
      <c r="T978">
        <v>4.2</v>
      </c>
      <c r="U978">
        <v>1</v>
      </c>
      <c r="V978" s="3">
        <v>0.1673611111111111</v>
      </c>
      <c r="W978">
        <v>4</v>
      </c>
      <c r="X978">
        <v>1</v>
      </c>
      <c r="Y978">
        <v>3</v>
      </c>
      <c r="Z978">
        <v>3</v>
      </c>
    </row>
    <row r="979" spans="1:26" x14ac:dyDescent="0.15">
      <c r="A979" s="1">
        <v>42456</v>
      </c>
      <c r="B979">
        <v>1</v>
      </c>
      <c r="C979">
        <v>1</v>
      </c>
      <c r="D979">
        <v>1</v>
      </c>
      <c r="E979" t="s">
        <v>0</v>
      </c>
      <c r="F979" t="s">
        <v>0</v>
      </c>
      <c r="G979" t="s">
        <v>1</v>
      </c>
      <c r="H979">
        <v>4</v>
      </c>
      <c r="I979" t="s">
        <v>281</v>
      </c>
      <c r="J979" s="2">
        <v>42456.583333333336</v>
      </c>
      <c r="K979" t="s">
        <v>359</v>
      </c>
      <c r="L979" t="s">
        <v>494</v>
      </c>
      <c r="M979" t="s">
        <v>359</v>
      </c>
      <c r="N979" t="s">
        <v>494</v>
      </c>
      <c r="O979">
        <v>1.22</v>
      </c>
      <c r="P979">
        <v>5.55</v>
      </c>
      <c r="Q979">
        <v>8</v>
      </c>
      <c r="R979">
        <v>1.72</v>
      </c>
      <c r="S979">
        <v>4.0999999999999996</v>
      </c>
      <c r="T979">
        <v>3.3</v>
      </c>
      <c r="U979">
        <v>-1</v>
      </c>
      <c r="V979" s="3">
        <v>0.16805555555555554</v>
      </c>
      <c r="W979">
        <v>4</v>
      </c>
      <c r="X979">
        <v>2</v>
      </c>
      <c r="Y979">
        <v>3</v>
      </c>
      <c r="Z979">
        <v>3</v>
      </c>
    </row>
    <row r="980" spans="1:26" x14ac:dyDescent="0.15">
      <c r="A980" s="1">
        <v>42456</v>
      </c>
      <c r="B980">
        <v>1</v>
      </c>
      <c r="C980">
        <v>1</v>
      </c>
      <c r="D980">
        <v>1</v>
      </c>
      <c r="E980" t="s">
        <v>0</v>
      </c>
      <c r="F980" t="s">
        <v>0</v>
      </c>
      <c r="G980" t="s">
        <v>1</v>
      </c>
      <c r="H980">
        <v>5</v>
      </c>
      <c r="I980" t="s">
        <v>708</v>
      </c>
      <c r="J980" s="2">
        <v>42456.583333333336</v>
      </c>
      <c r="K980" t="s">
        <v>364</v>
      </c>
      <c r="L980" t="s">
        <v>354</v>
      </c>
      <c r="M980" t="s">
        <v>364</v>
      </c>
      <c r="N980" t="s">
        <v>354</v>
      </c>
      <c r="O980">
        <v>2.08</v>
      </c>
      <c r="P980">
        <v>3.5</v>
      </c>
      <c r="Q980">
        <v>2.8</v>
      </c>
      <c r="R980">
        <v>4.4000000000000004</v>
      </c>
      <c r="S980">
        <v>3.85</v>
      </c>
      <c r="T980">
        <v>1.56</v>
      </c>
      <c r="U980">
        <v>-1</v>
      </c>
      <c r="V980" s="3">
        <v>4.1666666666666664E-2</v>
      </c>
      <c r="W980">
        <v>1</v>
      </c>
      <c r="X980">
        <v>0</v>
      </c>
      <c r="Y980">
        <v>3</v>
      </c>
      <c r="Z980">
        <v>1</v>
      </c>
    </row>
    <row r="981" spans="1:26" x14ac:dyDescent="0.15">
      <c r="A981" s="1">
        <v>42456</v>
      </c>
      <c r="B981">
        <v>1</v>
      </c>
      <c r="C981">
        <v>1</v>
      </c>
      <c r="D981">
        <v>1</v>
      </c>
      <c r="E981" t="s">
        <v>0</v>
      </c>
      <c r="F981" t="s">
        <v>0</v>
      </c>
      <c r="G981" t="s">
        <v>1</v>
      </c>
      <c r="H981">
        <v>6</v>
      </c>
      <c r="I981" t="s">
        <v>708</v>
      </c>
      <c r="J981" s="2">
        <v>42456.583333333336</v>
      </c>
      <c r="K981" t="s">
        <v>361</v>
      </c>
      <c r="L981" t="s">
        <v>499</v>
      </c>
      <c r="M981" t="s">
        <v>361</v>
      </c>
      <c r="N981" t="s">
        <v>499</v>
      </c>
      <c r="O981">
        <v>1.93</v>
      </c>
      <c r="P981">
        <v>3.5</v>
      </c>
      <c r="Q981">
        <v>3.15</v>
      </c>
      <c r="R981">
        <v>3.95</v>
      </c>
      <c r="S981">
        <v>3.65</v>
      </c>
      <c r="T981">
        <v>1.66</v>
      </c>
      <c r="U981">
        <v>-1</v>
      </c>
      <c r="V981" s="3">
        <v>6.9444444444444447E-4</v>
      </c>
      <c r="W981">
        <v>0</v>
      </c>
      <c r="X981">
        <v>1</v>
      </c>
      <c r="Y981">
        <v>0</v>
      </c>
      <c r="Z981">
        <v>0</v>
      </c>
    </row>
    <row r="982" spans="1:26" x14ac:dyDescent="0.15">
      <c r="A982" s="1">
        <v>42456</v>
      </c>
      <c r="B982">
        <v>1</v>
      </c>
      <c r="C982">
        <v>1</v>
      </c>
      <c r="D982">
        <v>1</v>
      </c>
      <c r="E982" t="s">
        <v>0</v>
      </c>
      <c r="F982" t="s">
        <v>0</v>
      </c>
      <c r="G982" t="s">
        <v>1</v>
      </c>
      <c r="H982">
        <v>7</v>
      </c>
      <c r="I982" t="s">
        <v>708</v>
      </c>
      <c r="J982" s="2">
        <v>42456.583333333336</v>
      </c>
      <c r="K982" t="s">
        <v>355</v>
      </c>
      <c r="L982" t="s">
        <v>365</v>
      </c>
      <c r="M982" t="s">
        <v>355</v>
      </c>
      <c r="N982" t="s">
        <v>365</v>
      </c>
      <c r="O982">
        <v>1.42</v>
      </c>
      <c r="P982">
        <v>4.3</v>
      </c>
      <c r="Q982">
        <v>5.35</v>
      </c>
      <c r="R982">
        <v>2.35</v>
      </c>
      <c r="S982">
        <v>3.5</v>
      </c>
      <c r="T982">
        <v>2.4</v>
      </c>
      <c r="U982">
        <v>-1</v>
      </c>
      <c r="V982" s="3">
        <v>6.9444444444444447E-4</v>
      </c>
      <c r="W982">
        <v>0</v>
      </c>
      <c r="X982">
        <v>1</v>
      </c>
      <c r="Y982">
        <v>0</v>
      </c>
      <c r="Z982">
        <v>0</v>
      </c>
    </row>
    <row r="983" spans="1:26" x14ac:dyDescent="0.15">
      <c r="A983" s="1">
        <v>42456</v>
      </c>
      <c r="B983">
        <v>1</v>
      </c>
      <c r="C983">
        <v>1</v>
      </c>
      <c r="D983">
        <v>1</v>
      </c>
      <c r="E983" t="s">
        <v>0</v>
      </c>
      <c r="F983" t="s">
        <v>0</v>
      </c>
      <c r="G983" t="s">
        <v>1</v>
      </c>
      <c r="H983">
        <v>8</v>
      </c>
      <c r="I983" t="s">
        <v>709</v>
      </c>
      <c r="J983" s="2">
        <v>42456.854166666664</v>
      </c>
      <c r="K983" t="s">
        <v>733</v>
      </c>
      <c r="L983" t="s">
        <v>723</v>
      </c>
      <c r="M983" t="s">
        <v>733</v>
      </c>
      <c r="N983" t="s">
        <v>723</v>
      </c>
      <c r="O983">
        <v>4.75</v>
      </c>
      <c r="P983">
        <v>3.6</v>
      </c>
      <c r="Q983">
        <v>1.58</v>
      </c>
      <c r="R983">
        <v>2.0499999999999998</v>
      </c>
      <c r="S983">
        <v>3.5</v>
      </c>
      <c r="T983">
        <v>2.82</v>
      </c>
      <c r="U983">
        <v>1</v>
      </c>
      <c r="V983" s="3">
        <v>6.9444444444444447E-4</v>
      </c>
      <c r="W983">
        <v>0</v>
      </c>
      <c r="X983">
        <v>1</v>
      </c>
      <c r="Y983">
        <v>0</v>
      </c>
      <c r="Z983">
        <v>1</v>
      </c>
    </row>
    <row r="984" spans="1:26" x14ac:dyDescent="0.15">
      <c r="A984" s="1">
        <v>42456</v>
      </c>
      <c r="B984">
        <v>1</v>
      </c>
      <c r="C984">
        <v>1</v>
      </c>
      <c r="D984">
        <v>1</v>
      </c>
      <c r="E984" t="s">
        <v>0</v>
      </c>
      <c r="F984" t="s">
        <v>0</v>
      </c>
      <c r="G984" t="s">
        <v>1</v>
      </c>
      <c r="H984">
        <v>9</v>
      </c>
      <c r="I984" t="s">
        <v>122</v>
      </c>
      <c r="J984" s="2">
        <v>42456.875</v>
      </c>
      <c r="K984" t="s">
        <v>597</v>
      </c>
      <c r="L984" t="s">
        <v>450</v>
      </c>
      <c r="M984" t="s">
        <v>599</v>
      </c>
      <c r="N984" t="s">
        <v>450</v>
      </c>
      <c r="O984">
        <v>1.65</v>
      </c>
      <c r="P984">
        <v>3.4</v>
      </c>
      <c r="Q984">
        <v>4.5</v>
      </c>
      <c r="R984">
        <v>3.2</v>
      </c>
      <c r="S984">
        <v>3.35</v>
      </c>
      <c r="T984">
        <v>1.94</v>
      </c>
      <c r="U984">
        <v>-1</v>
      </c>
      <c r="V984" s="3">
        <v>4.1666666666666664E-2</v>
      </c>
      <c r="W984">
        <v>1</v>
      </c>
      <c r="X984">
        <v>0</v>
      </c>
      <c r="Y984">
        <v>3</v>
      </c>
      <c r="Z984">
        <v>1</v>
      </c>
    </row>
    <row r="985" spans="1:26" x14ac:dyDescent="0.15">
      <c r="A985" s="1">
        <v>42456</v>
      </c>
      <c r="B985">
        <v>1</v>
      </c>
      <c r="C985">
        <v>1</v>
      </c>
      <c r="D985">
        <v>1</v>
      </c>
      <c r="E985" t="s">
        <v>0</v>
      </c>
      <c r="F985" t="s">
        <v>0</v>
      </c>
      <c r="G985" t="s">
        <v>1</v>
      </c>
      <c r="H985">
        <v>10</v>
      </c>
      <c r="I985" t="s">
        <v>709</v>
      </c>
      <c r="J985" s="2">
        <v>42457.114583333336</v>
      </c>
      <c r="K985" t="s">
        <v>714</v>
      </c>
      <c r="L985" t="s">
        <v>757</v>
      </c>
      <c r="M985" t="s">
        <v>714</v>
      </c>
      <c r="N985" t="s">
        <v>757</v>
      </c>
      <c r="O985">
        <v>5.55</v>
      </c>
      <c r="P985">
        <v>3.4</v>
      </c>
      <c r="Q985">
        <v>1.54</v>
      </c>
      <c r="R985">
        <v>2.12</v>
      </c>
      <c r="S985">
        <v>3.25</v>
      </c>
      <c r="T985">
        <v>2.86</v>
      </c>
      <c r="U985">
        <v>1</v>
      </c>
      <c r="V985" s="3">
        <v>0</v>
      </c>
      <c r="W985">
        <v>0</v>
      </c>
      <c r="X985">
        <v>0</v>
      </c>
      <c r="Y985">
        <v>1</v>
      </c>
      <c r="Z985">
        <v>3</v>
      </c>
    </row>
    <row r="986" spans="1:26" x14ac:dyDescent="0.15">
      <c r="A986" s="1">
        <v>42456</v>
      </c>
      <c r="B986">
        <v>1</v>
      </c>
      <c r="C986">
        <v>1</v>
      </c>
      <c r="D986">
        <v>1</v>
      </c>
      <c r="E986" t="s">
        <v>0</v>
      </c>
      <c r="F986" t="s">
        <v>0</v>
      </c>
      <c r="G986" t="s">
        <v>1</v>
      </c>
      <c r="H986">
        <v>11</v>
      </c>
      <c r="I986" t="s">
        <v>122</v>
      </c>
      <c r="J986" s="2">
        <v>42457.125</v>
      </c>
      <c r="K986" t="s">
        <v>435</v>
      </c>
      <c r="L986" t="s">
        <v>277</v>
      </c>
      <c r="M986" t="s">
        <v>437</v>
      </c>
      <c r="N986" t="s">
        <v>277</v>
      </c>
      <c r="O986">
        <v>5.75</v>
      </c>
      <c r="P986">
        <v>3.8</v>
      </c>
      <c r="Q986">
        <v>1.46</v>
      </c>
      <c r="R986">
        <v>2.29</v>
      </c>
      <c r="S986">
        <v>3.35</v>
      </c>
      <c r="T986">
        <v>2.5499999999999998</v>
      </c>
      <c r="U986">
        <v>1</v>
      </c>
      <c r="V986" s="3">
        <v>0.1673611111111111</v>
      </c>
      <c r="W986">
        <v>4</v>
      </c>
      <c r="X986">
        <v>1</v>
      </c>
      <c r="Y986">
        <v>3</v>
      </c>
      <c r="Z986">
        <v>3</v>
      </c>
    </row>
    <row r="987" spans="1:26" x14ac:dyDescent="0.15">
      <c r="A987" s="1">
        <v>42456</v>
      </c>
      <c r="B987">
        <v>1</v>
      </c>
      <c r="C987">
        <v>1</v>
      </c>
      <c r="D987">
        <v>1</v>
      </c>
      <c r="E987" t="s">
        <v>0</v>
      </c>
      <c r="F987" t="s">
        <v>0</v>
      </c>
      <c r="G987" t="s">
        <v>1</v>
      </c>
      <c r="H987">
        <v>12</v>
      </c>
      <c r="I987" t="s">
        <v>122</v>
      </c>
      <c r="J987" s="2">
        <v>42457.229166666664</v>
      </c>
      <c r="K987" t="s">
        <v>124</v>
      </c>
      <c r="L987" t="s">
        <v>593</v>
      </c>
      <c r="M987" t="s">
        <v>125</v>
      </c>
      <c r="N987" t="s">
        <v>595</v>
      </c>
      <c r="O987">
        <v>3.05</v>
      </c>
      <c r="P987">
        <v>3.25</v>
      </c>
      <c r="Q987">
        <v>2.0499999999999998</v>
      </c>
      <c r="R987">
        <v>1.58</v>
      </c>
      <c r="S987">
        <v>3.75</v>
      </c>
      <c r="T987">
        <v>4.3499999999999996</v>
      </c>
      <c r="U987">
        <v>1</v>
      </c>
      <c r="V987" s="3">
        <v>2.0833333333333333E-3</v>
      </c>
      <c r="W987">
        <v>0</v>
      </c>
      <c r="X987">
        <v>3</v>
      </c>
      <c r="Y987">
        <v>0</v>
      </c>
      <c r="Z987">
        <v>0</v>
      </c>
    </row>
    <row r="988" spans="1:26" x14ac:dyDescent="0.15">
      <c r="A988" s="1">
        <v>42456</v>
      </c>
      <c r="B988">
        <v>1</v>
      </c>
      <c r="C988">
        <v>1</v>
      </c>
      <c r="D988">
        <v>1</v>
      </c>
      <c r="E988" t="s">
        <v>0</v>
      </c>
      <c r="F988" t="s">
        <v>0</v>
      </c>
      <c r="G988" t="s">
        <v>1</v>
      </c>
      <c r="H988">
        <v>13</v>
      </c>
      <c r="I988" t="s">
        <v>122</v>
      </c>
      <c r="J988" s="2">
        <v>42457.229166666664</v>
      </c>
      <c r="K988" t="s">
        <v>596</v>
      </c>
      <c r="L988" t="s">
        <v>449</v>
      </c>
      <c r="M988" t="s">
        <v>598</v>
      </c>
      <c r="N988" t="s">
        <v>449</v>
      </c>
      <c r="O988">
        <v>2.78</v>
      </c>
      <c r="P988">
        <v>3.1</v>
      </c>
      <c r="Q988">
        <v>2.27</v>
      </c>
      <c r="R988">
        <v>1.47</v>
      </c>
      <c r="S988">
        <v>3.95</v>
      </c>
      <c r="T988">
        <v>5.0999999999999996</v>
      </c>
      <c r="U988">
        <v>1</v>
      </c>
      <c r="V988" s="3">
        <v>2.0833333333333333E-3</v>
      </c>
      <c r="W988">
        <v>0</v>
      </c>
      <c r="X988">
        <v>3</v>
      </c>
      <c r="Y988">
        <v>0</v>
      </c>
      <c r="Z988">
        <v>0</v>
      </c>
    </row>
    <row r="989" spans="1:26" x14ac:dyDescent="0.15">
      <c r="A989" s="1">
        <v>42456</v>
      </c>
      <c r="B989">
        <v>1</v>
      </c>
      <c r="C989">
        <v>1</v>
      </c>
      <c r="D989">
        <v>1</v>
      </c>
      <c r="E989" t="s">
        <v>0</v>
      </c>
      <c r="F989" t="s">
        <v>0</v>
      </c>
      <c r="G989" t="s">
        <v>1</v>
      </c>
      <c r="H989">
        <v>14</v>
      </c>
      <c r="I989" t="s">
        <v>122</v>
      </c>
      <c r="J989" s="2">
        <v>42457.229166666664</v>
      </c>
      <c r="K989" t="s">
        <v>572</v>
      </c>
      <c r="L989" t="s">
        <v>123</v>
      </c>
      <c r="M989" t="s">
        <v>572</v>
      </c>
      <c r="N989" t="s">
        <v>123</v>
      </c>
      <c r="O989">
        <v>2.02</v>
      </c>
      <c r="P989">
        <v>3.1</v>
      </c>
      <c r="Q989">
        <v>3.26</v>
      </c>
      <c r="R989">
        <v>4.3</v>
      </c>
      <c r="S989">
        <v>3.7</v>
      </c>
      <c r="T989">
        <v>1.6</v>
      </c>
      <c r="U989">
        <v>-1</v>
      </c>
      <c r="V989" s="3">
        <v>4.2361111111111106E-2</v>
      </c>
      <c r="W989">
        <v>1</v>
      </c>
      <c r="X989">
        <v>1</v>
      </c>
      <c r="Y989">
        <v>1</v>
      </c>
      <c r="Z989">
        <v>0</v>
      </c>
    </row>
    <row r="990" spans="1:26" x14ac:dyDescent="0.15">
      <c r="A990" s="1">
        <v>42456</v>
      </c>
      <c r="B990">
        <v>1</v>
      </c>
      <c r="C990">
        <v>1</v>
      </c>
      <c r="D990">
        <v>1</v>
      </c>
      <c r="E990" t="s">
        <v>0</v>
      </c>
      <c r="F990" t="s">
        <v>0</v>
      </c>
      <c r="G990" t="s">
        <v>1</v>
      </c>
      <c r="H990">
        <v>15</v>
      </c>
      <c r="I990" t="s">
        <v>327</v>
      </c>
      <c r="J990" s="2">
        <v>42457.291666666664</v>
      </c>
      <c r="K990" t="s">
        <v>342</v>
      </c>
      <c r="L990" t="s">
        <v>328</v>
      </c>
      <c r="M990" t="s">
        <v>342</v>
      </c>
      <c r="N990" t="s">
        <v>328</v>
      </c>
      <c r="O990">
        <v>1.87</v>
      </c>
      <c r="P990">
        <v>3.15</v>
      </c>
      <c r="Q990">
        <v>3.68</v>
      </c>
      <c r="R990">
        <v>3.88</v>
      </c>
      <c r="S990">
        <v>3.55</v>
      </c>
      <c r="T990">
        <v>1.7</v>
      </c>
      <c r="U990">
        <v>-1</v>
      </c>
      <c r="V990" s="3">
        <v>4.3055555555555562E-2</v>
      </c>
      <c r="W990">
        <v>1</v>
      </c>
      <c r="X990">
        <v>2</v>
      </c>
      <c r="Y990">
        <v>0</v>
      </c>
      <c r="Z990">
        <v>0</v>
      </c>
    </row>
    <row r="991" spans="1:26" x14ac:dyDescent="0.15">
      <c r="A991" s="1">
        <v>42457</v>
      </c>
      <c r="B991">
        <v>1</v>
      </c>
      <c r="C991">
        <v>1</v>
      </c>
      <c r="D991">
        <v>1</v>
      </c>
      <c r="E991" t="s">
        <v>0</v>
      </c>
      <c r="F991" t="s">
        <v>0</v>
      </c>
      <c r="G991" t="s">
        <v>1</v>
      </c>
      <c r="H991">
        <v>1</v>
      </c>
      <c r="I991" t="s">
        <v>281</v>
      </c>
      <c r="J991" s="2">
        <v>42457.6875</v>
      </c>
      <c r="K991" t="s">
        <v>362</v>
      </c>
      <c r="L991" t="s">
        <v>358</v>
      </c>
      <c r="M991" t="s">
        <v>362</v>
      </c>
      <c r="N991" t="s">
        <v>358</v>
      </c>
      <c r="O991">
        <v>1.43</v>
      </c>
      <c r="P991">
        <v>4.55</v>
      </c>
      <c r="Q991">
        <v>4.9000000000000004</v>
      </c>
      <c r="R991">
        <v>2.25</v>
      </c>
      <c r="S991">
        <v>3.8</v>
      </c>
      <c r="T991">
        <v>2.37</v>
      </c>
      <c r="U991">
        <v>-1</v>
      </c>
      <c r="V991" s="3">
        <v>0.125</v>
      </c>
      <c r="W991">
        <v>3</v>
      </c>
      <c r="X991">
        <v>0</v>
      </c>
      <c r="Y991">
        <v>3</v>
      </c>
      <c r="Z991">
        <v>3</v>
      </c>
    </row>
    <row r="992" spans="1:26" x14ac:dyDescent="0.15">
      <c r="A992" s="1">
        <v>42457</v>
      </c>
      <c r="B992">
        <v>1</v>
      </c>
      <c r="C992">
        <v>1</v>
      </c>
      <c r="D992">
        <v>1</v>
      </c>
      <c r="E992" t="s">
        <v>0</v>
      </c>
      <c r="F992" t="s">
        <v>0</v>
      </c>
      <c r="G992" t="s">
        <v>1</v>
      </c>
      <c r="H992">
        <v>2</v>
      </c>
      <c r="I992" t="s">
        <v>66</v>
      </c>
      <c r="J992" s="2">
        <v>42457.854166666664</v>
      </c>
      <c r="K992" t="s">
        <v>81</v>
      </c>
      <c r="L992" t="s">
        <v>89</v>
      </c>
      <c r="M992" t="s">
        <v>81</v>
      </c>
      <c r="N992" t="s">
        <v>89</v>
      </c>
      <c r="O992">
        <v>1.54</v>
      </c>
      <c r="P992">
        <v>3.65</v>
      </c>
      <c r="Q992">
        <v>5.05</v>
      </c>
      <c r="R992">
        <v>2.75</v>
      </c>
      <c r="S992">
        <v>3.4</v>
      </c>
      <c r="T992">
        <v>2.12</v>
      </c>
      <c r="U992">
        <v>-1</v>
      </c>
      <c r="V992" s="3">
        <v>4.1666666666666664E-2</v>
      </c>
      <c r="W992">
        <v>1</v>
      </c>
      <c r="X992">
        <v>0</v>
      </c>
      <c r="Y992">
        <v>3</v>
      </c>
      <c r="Z992">
        <v>1</v>
      </c>
    </row>
    <row r="993" spans="1:26" x14ac:dyDescent="0.15">
      <c r="A993" s="1">
        <v>42457</v>
      </c>
      <c r="B993">
        <v>1</v>
      </c>
      <c r="C993">
        <v>1</v>
      </c>
      <c r="D993">
        <v>1</v>
      </c>
      <c r="E993" t="s">
        <v>0</v>
      </c>
      <c r="F993" t="s">
        <v>0</v>
      </c>
      <c r="G993" t="s">
        <v>1</v>
      </c>
      <c r="H993">
        <v>3</v>
      </c>
      <c r="I993" t="s">
        <v>66</v>
      </c>
      <c r="J993" s="2">
        <v>42457.916666666664</v>
      </c>
      <c r="K993" t="s">
        <v>73</v>
      </c>
      <c r="L993" t="s">
        <v>79</v>
      </c>
      <c r="M993" t="s">
        <v>75</v>
      </c>
      <c r="N993" t="s">
        <v>79</v>
      </c>
      <c r="O993">
        <v>2.4500000000000002</v>
      </c>
      <c r="P993">
        <v>3.2</v>
      </c>
      <c r="Q993">
        <v>2.48</v>
      </c>
      <c r="R993">
        <v>5.55</v>
      </c>
      <c r="S993">
        <v>4.25</v>
      </c>
      <c r="T993">
        <v>1.4</v>
      </c>
      <c r="U993">
        <v>-1</v>
      </c>
      <c r="V993" s="3">
        <v>6.9444444444444447E-4</v>
      </c>
      <c r="W993">
        <v>0</v>
      </c>
      <c r="X993">
        <v>1</v>
      </c>
      <c r="Y993">
        <v>0</v>
      </c>
      <c r="Z993">
        <v>0</v>
      </c>
    </row>
    <row r="994" spans="1:26" x14ac:dyDescent="0.15">
      <c r="A994" s="1">
        <v>42457</v>
      </c>
      <c r="B994">
        <v>1</v>
      </c>
      <c r="C994">
        <v>1</v>
      </c>
      <c r="D994">
        <v>1</v>
      </c>
      <c r="E994" t="s">
        <v>0</v>
      </c>
      <c r="F994" t="s">
        <v>0</v>
      </c>
      <c r="G994" t="s">
        <v>1</v>
      </c>
      <c r="H994">
        <v>4</v>
      </c>
      <c r="I994" t="s">
        <v>66</v>
      </c>
      <c r="J994" s="2">
        <v>42457.916666666664</v>
      </c>
      <c r="K994" t="s">
        <v>92</v>
      </c>
      <c r="L994" t="s">
        <v>69</v>
      </c>
      <c r="M994" t="s">
        <v>92</v>
      </c>
      <c r="N994" t="s">
        <v>71</v>
      </c>
      <c r="O994">
        <v>4.7</v>
      </c>
      <c r="P994">
        <v>3.5</v>
      </c>
      <c r="Q994">
        <v>1.6</v>
      </c>
      <c r="R994">
        <v>2.0099999999999998</v>
      </c>
      <c r="S994">
        <v>3.35</v>
      </c>
      <c r="T994">
        <v>3</v>
      </c>
      <c r="U994">
        <v>1</v>
      </c>
      <c r="V994" s="3">
        <v>6.9444444444444447E-4</v>
      </c>
      <c r="W994">
        <v>0</v>
      </c>
      <c r="X994">
        <v>1</v>
      </c>
      <c r="Y994">
        <v>0</v>
      </c>
      <c r="Z994">
        <v>1</v>
      </c>
    </row>
    <row r="995" spans="1:26" x14ac:dyDescent="0.15">
      <c r="A995" s="1">
        <v>42457</v>
      </c>
      <c r="B995">
        <v>1</v>
      </c>
      <c r="C995">
        <v>1</v>
      </c>
      <c r="D995">
        <v>1</v>
      </c>
      <c r="E995" t="s">
        <v>0</v>
      </c>
      <c r="F995" t="s">
        <v>0</v>
      </c>
      <c r="G995" t="s">
        <v>1</v>
      </c>
      <c r="H995">
        <v>5</v>
      </c>
      <c r="I995" t="s">
        <v>66</v>
      </c>
      <c r="J995" s="2">
        <v>42457.916666666664</v>
      </c>
      <c r="K995" t="s">
        <v>94</v>
      </c>
      <c r="L995" t="s">
        <v>77</v>
      </c>
      <c r="M995" t="s">
        <v>94</v>
      </c>
      <c r="N995" t="s">
        <v>77</v>
      </c>
      <c r="O995">
        <v>2.0299999999999998</v>
      </c>
      <c r="P995">
        <v>3.15</v>
      </c>
      <c r="Q995">
        <v>3.2</v>
      </c>
      <c r="R995">
        <v>4.3499999999999996</v>
      </c>
      <c r="S995">
        <v>3.7</v>
      </c>
      <c r="T995">
        <v>1.59</v>
      </c>
      <c r="U995">
        <v>-1</v>
      </c>
      <c r="V995" s="3">
        <v>6.9444444444444447E-4</v>
      </c>
      <c r="W995">
        <v>0</v>
      </c>
      <c r="X995">
        <v>1</v>
      </c>
      <c r="Y995">
        <v>0</v>
      </c>
      <c r="Z995">
        <v>0</v>
      </c>
    </row>
    <row r="996" spans="1:26" x14ac:dyDescent="0.15">
      <c r="A996" s="1">
        <v>42457</v>
      </c>
      <c r="B996">
        <v>1</v>
      </c>
      <c r="C996">
        <v>1</v>
      </c>
      <c r="D996">
        <v>1</v>
      </c>
      <c r="E996" t="s">
        <v>0</v>
      </c>
      <c r="F996" t="s">
        <v>0</v>
      </c>
      <c r="G996" t="s">
        <v>1</v>
      </c>
      <c r="H996">
        <v>6</v>
      </c>
      <c r="I996" t="s">
        <v>66</v>
      </c>
      <c r="J996" s="2">
        <v>42457.916666666664</v>
      </c>
      <c r="K996" t="s">
        <v>82</v>
      </c>
      <c r="L996" t="s">
        <v>76</v>
      </c>
      <c r="M996" t="s">
        <v>82</v>
      </c>
      <c r="N996" t="s">
        <v>76</v>
      </c>
      <c r="O996">
        <v>2.06</v>
      </c>
      <c r="P996">
        <v>3.2</v>
      </c>
      <c r="Q996">
        <v>3.08</v>
      </c>
      <c r="R996">
        <v>4.4000000000000004</v>
      </c>
      <c r="S996">
        <v>3.8</v>
      </c>
      <c r="T996">
        <v>1.57</v>
      </c>
      <c r="U996">
        <v>-1</v>
      </c>
      <c r="V996" s="3">
        <v>4.1666666666666664E-2</v>
      </c>
      <c r="W996">
        <v>1</v>
      </c>
      <c r="X996">
        <v>0</v>
      </c>
      <c r="Y996">
        <v>3</v>
      </c>
      <c r="Z996">
        <v>1</v>
      </c>
    </row>
    <row r="997" spans="1:26" x14ac:dyDescent="0.15">
      <c r="A997" s="1">
        <v>42457</v>
      </c>
      <c r="B997">
        <v>1</v>
      </c>
      <c r="C997">
        <v>1</v>
      </c>
      <c r="D997">
        <v>1</v>
      </c>
      <c r="E997" t="s">
        <v>0</v>
      </c>
      <c r="F997" t="s">
        <v>0</v>
      </c>
      <c r="G997" t="s">
        <v>1</v>
      </c>
      <c r="H997">
        <v>7</v>
      </c>
      <c r="I997" t="s">
        <v>66</v>
      </c>
      <c r="J997" s="2">
        <v>42457.916666666664</v>
      </c>
      <c r="K997" t="s">
        <v>83</v>
      </c>
      <c r="L997" t="s">
        <v>67</v>
      </c>
      <c r="M997" t="s">
        <v>83</v>
      </c>
      <c r="N997" t="s">
        <v>67</v>
      </c>
      <c r="O997">
        <v>2.4500000000000002</v>
      </c>
      <c r="P997">
        <v>3.15</v>
      </c>
      <c r="Q997">
        <v>2.5099999999999998</v>
      </c>
      <c r="R997">
        <v>5.5</v>
      </c>
      <c r="S997">
        <v>4.3</v>
      </c>
      <c r="T997">
        <v>1.4</v>
      </c>
      <c r="U997">
        <v>-1</v>
      </c>
      <c r="V997" s="3">
        <v>6.9444444444444447E-4</v>
      </c>
      <c r="W997">
        <v>0</v>
      </c>
      <c r="X997">
        <v>1</v>
      </c>
      <c r="Y997">
        <v>0</v>
      </c>
      <c r="Z997">
        <v>0</v>
      </c>
    </row>
    <row r="998" spans="1:26" x14ac:dyDescent="0.15">
      <c r="A998" s="1">
        <v>42457</v>
      </c>
      <c r="B998">
        <v>1</v>
      </c>
      <c r="C998">
        <v>1</v>
      </c>
      <c r="D998">
        <v>1</v>
      </c>
      <c r="E998" t="s">
        <v>0</v>
      </c>
      <c r="F998" t="s">
        <v>0</v>
      </c>
      <c r="G998" t="s">
        <v>1</v>
      </c>
      <c r="H998">
        <v>8</v>
      </c>
      <c r="I998" t="s">
        <v>66</v>
      </c>
      <c r="J998" s="2">
        <v>42457.916666666664</v>
      </c>
      <c r="K998" t="s">
        <v>96</v>
      </c>
      <c r="L998" t="s">
        <v>93</v>
      </c>
      <c r="M998" t="s">
        <v>96</v>
      </c>
      <c r="N998" t="s">
        <v>93</v>
      </c>
      <c r="O998">
        <v>1.73</v>
      </c>
      <c r="P998">
        <v>3.4</v>
      </c>
      <c r="Q998">
        <v>4</v>
      </c>
      <c r="R998">
        <v>3.3</v>
      </c>
      <c r="S998">
        <v>3.55</v>
      </c>
      <c r="T998">
        <v>1.84</v>
      </c>
      <c r="U998">
        <v>-1</v>
      </c>
      <c r="V998" s="3">
        <v>0.25</v>
      </c>
      <c r="W998">
        <v>6</v>
      </c>
      <c r="X998">
        <v>0</v>
      </c>
      <c r="Y998">
        <v>3</v>
      </c>
      <c r="Z998">
        <v>3</v>
      </c>
    </row>
    <row r="999" spans="1:26" x14ac:dyDescent="0.15">
      <c r="A999" s="1">
        <v>42457</v>
      </c>
      <c r="B999">
        <v>1</v>
      </c>
      <c r="C999">
        <v>1</v>
      </c>
      <c r="D999">
        <v>1</v>
      </c>
      <c r="E999" t="s">
        <v>0</v>
      </c>
      <c r="F999" t="s">
        <v>0</v>
      </c>
      <c r="G999" t="s">
        <v>1</v>
      </c>
      <c r="H999">
        <v>9</v>
      </c>
      <c r="I999" t="s">
        <v>709</v>
      </c>
      <c r="J999" s="2">
        <v>42458.083333333336</v>
      </c>
      <c r="K999" t="s">
        <v>750</v>
      </c>
      <c r="L999" t="s">
        <v>758</v>
      </c>
      <c r="M999" t="s">
        <v>750</v>
      </c>
      <c r="N999" t="s">
        <v>758</v>
      </c>
      <c r="O999">
        <v>1.53</v>
      </c>
      <c r="P999">
        <v>3.4</v>
      </c>
      <c r="Q999">
        <v>5.7</v>
      </c>
      <c r="R999">
        <v>2.8</v>
      </c>
      <c r="S999">
        <v>3.3</v>
      </c>
      <c r="T999">
        <v>2.14</v>
      </c>
      <c r="U999">
        <v>-1</v>
      </c>
      <c r="V999" s="3">
        <v>4.1666666666666664E-2</v>
      </c>
      <c r="W999">
        <v>1</v>
      </c>
      <c r="X999">
        <v>0</v>
      </c>
      <c r="Y999">
        <v>3</v>
      </c>
      <c r="Z999">
        <v>1</v>
      </c>
    </row>
    <row r="1000" spans="1:26" x14ac:dyDescent="0.15">
      <c r="A1000" s="1">
        <v>42457</v>
      </c>
      <c r="B1000">
        <v>1</v>
      </c>
      <c r="C1000">
        <v>1</v>
      </c>
      <c r="D1000">
        <v>1</v>
      </c>
      <c r="E1000" t="s">
        <v>0</v>
      </c>
      <c r="F1000" t="s">
        <v>0</v>
      </c>
      <c r="G1000" t="s">
        <v>1</v>
      </c>
      <c r="H1000">
        <v>10</v>
      </c>
      <c r="I1000" t="s">
        <v>709</v>
      </c>
      <c r="J1000" s="2">
        <v>42458.114583333336</v>
      </c>
      <c r="K1000" t="s">
        <v>759</v>
      </c>
      <c r="L1000" t="s">
        <v>712</v>
      </c>
      <c r="M1000" t="s">
        <v>759</v>
      </c>
      <c r="N1000" t="s">
        <v>712</v>
      </c>
      <c r="O1000">
        <v>2.1</v>
      </c>
      <c r="P1000">
        <v>2.9</v>
      </c>
      <c r="Q1000">
        <v>3.3</v>
      </c>
      <c r="R1000">
        <v>4.95</v>
      </c>
      <c r="S1000">
        <v>3.55</v>
      </c>
      <c r="T1000">
        <v>1.55</v>
      </c>
      <c r="U1000">
        <v>-1</v>
      </c>
      <c r="V1000" s="3">
        <v>4.1666666666666664E-2</v>
      </c>
      <c r="W1000">
        <v>1</v>
      </c>
      <c r="X1000">
        <v>0</v>
      </c>
      <c r="Y1000">
        <v>3</v>
      </c>
      <c r="Z1000">
        <v>1</v>
      </c>
    </row>
    <row r="1001" spans="1:26" x14ac:dyDescent="0.15">
      <c r="A1001" s="1">
        <v>42457</v>
      </c>
      <c r="B1001">
        <v>1</v>
      </c>
      <c r="C1001">
        <v>1</v>
      </c>
      <c r="D1001">
        <v>1</v>
      </c>
      <c r="E1001" t="s">
        <v>0</v>
      </c>
      <c r="F1001" t="s">
        <v>0</v>
      </c>
      <c r="G1001" t="s">
        <v>1</v>
      </c>
      <c r="H1001">
        <v>11</v>
      </c>
      <c r="I1001" t="s">
        <v>66</v>
      </c>
      <c r="J1001" s="2">
        <v>42458.114583333336</v>
      </c>
      <c r="K1001" t="s">
        <v>80</v>
      </c>
      <c r="L1001" t="s">
        <v>85</v>
      </c>
      <c r="M1001" t="s">
        <v>80</v>
      </c>
      <c r="N1001" t="s">
        <v>87</v>
      </c>
      <c r="O1001">
        <v>2.2599999999999998</v>
      </c>
      <c r="P1001">
        <v>2.9</v>
      </c>
      <c r="Q1001">
        <v>2.98</v>
      </c>
      <c r="R1001">
        <v>5.5</v>
      </c>
      <c r="S1001">
        <v>3.75</v>
      </c>
      <c r="T1001">
        <v>1.47</v>
      </c>
      <c r="U1001">
        <v>-1</v>
      </c>
      <c r="V1001" s="3">
        <v>8.3333333333333329E-2</v>
      </c>
      <c r="W1001">
        <v>2</v>
      </c>
      <c r="X1001">
        <v>0</v>
      </c>
      <c r="Y1001">
        <v>3</v>
      </c>
      <c r="Z1001">
        <v>3</v>
      </c>
    </row>
    <row r="1002" spans="1:26" x14ac:dyDescent="0.15">
      <c r="A1002" s="1">
        <v>42457</v>
      </c>
      <c r="B1002">
        <v>1</v>
      </c>
      <c r="C1002">
        <v>1</v>
      </c>
      <c r="D1002">
        <v>1</v>
      </c>
      <c r="E1002" t="s">
        <v>0</v>
      </c>
      <c r="F1002" t="s">
        <v>0</v>
      </c>
      <c r="G1002" t="s">
        <v>1</v>
      </c>
      <c r="H1002">
        <v>12</v>
      </c>
      <c r="I1002" t="s">
        <v>327</v>
      </c>
      <c r="J1002" s="2">
        <v>42458.333333333336</v>
      </c>
      <c r="K1002" t="s">
        <v>333</v>
      </c>
      <c r="L1002" t="s">
        <v>130</v>
      </c>
      <c r="M1002" t="s">
        <v>333</v>
      </c>
      <c r="N1002" t="s">
        <v>130</v>
      </c>
      <c r="O1002">
        <v>2.82</v>
      </c>
      <c r="P1002">
        <v>3</v>
      </c>
      <c r="Q1002">
        <v>2.29</v>
      </c>
      <c r="R1002">
        <v>1.46</v>
      </c>
      <c r="S1002">
        <v>3.95</v>
      </c>
      <c r="T1002">
        <v>5.25</v>
      </c>
      <c r="U1002">
        <v>1</v>
      </c>
      <c r="V1002" s="3">
        <v>0</v>
      </c>
      <c r="W1002">
        <v>0</v>
      </c>
      <c r="X1002">
        <v>0</v>
      </c>
      <c r="Y1002">
        <v>1</v>
      </c>
      <c r="Z1002">
        <v>3</v>
      </c>
    </row>
    <row r="1003" spans="1:26" x14ac:dyDescent="0.15">
      <c r="A1003" s="1">
        <v>42458</v>
      </c>
      <c r="B1003">
        <v>1</v>
      </c>
      <c r="C1003">
        <v>1</v>
      </c>
      <c r="D1003">
        <v>1</v>
      </c>
      <c r="E1003" t="s">
        <v>0</v>
      </c>
      <c r="F1003" t="s">
        <v>0</v>
      </c>
      <c r="G1003" t="s">
        <v>1</v>
      </c>
      <c r="H1003">
        <v>1</v>
      </c>
      <c r="I1003" t="s">
        <v>718</v>
      </c>
      <c r="J1003" s="2">
        <v>42458.708333333336</v>
      </c>
      <c r="K1003" t="s">
        <v>719</v>
      </c>
      <c r="L1003" t="s">
        <v>727</v>
      </c>
      <c r="M1003" t="s">
        <v>719</v>
      </c>
      <c r="N1003" t="s">
        <v>727</v>
      </c>
      <c r="O1003">
        <v>1.25</v>
      </c>
      <c r="P1003">
        <v>4.75</v>
      </c>
      <c r="Q1003">
        <v>8.75</v>
      </c>
      <c r="R1003">
        <v>1.91</v>
      </c>
      <c r="S1003">
        <v>3.5</v>
      </c>
      <c r="T1003">
        <v>3.12</v>
      </c>
      <c r="U1003">
        <v>-1</v>
      </c>
      <c r="V1003" s="3">
        <v>0.20902777777777778</v>
      </c>
      <c r="W1003">
        <v>5</v>
      </c>
      <c r="X1003">
        <v>1</v>
      </c>
      <c r="Y1003">
        <v>3</v>
      </c>
      <c r="Z1003">
        <v>3</v>
      </c>
    </row>
    <row r="1004" spans="1:26" x14ac:dyDescent="0.15">
      <c r="A1004" s="1">
        <v>42458</v>
      </c>
      <c r="B1004">
        <v>1</v>
      </c>
      <c r="C1004">
        <v>1</v>
      </c>
      <c r="D1004">
        <v>1</v>
      </c>
      <c r="E1004" t="s">
        <v>0</v>
      </c>
      <c r="F1004" t="s">
        <v>0</v>
      </c>
      <c r="G1004" t="s">
        <v>1</v>
      </c>
      <c r="H1004">
        <v>2</v>
      </c>
      <c r="I1004" t="s">
        <v>718</v>
      </c>
      <c r="J1004" s="2">
        <v>42458.770833333336</v>
      </c>
      <c r="K1004" t="s">
        <v>722</v>
      </c>
      <c r="L1004" t="s">
        <v>800</v>
      </c>
      <c r="M1004" t="s">
        <v>722</v>
      </c>
      <c r="N1004" t="s">
        <v>800</v>
      </c>
      <c r="O1004">
        <v>2.62</v>
      </c>
      <c r="P1004">
        <v>2.95</v>
      </c>
      <c r="Q1004">
        <v>2.48</v>
      </c>
      <c r="R1004">
        <v>1.39</v>
      </c>
      <c r="S1004">
        <v>4.05</v>
      </c>
      <c r="T1004">
        <v>6.2</v>
      </c>
      <c r="U1004">
        <v>1</v>
      </c>
      <c r="V1004" s="3">
        <v>8.4027777777777771E-2</v>
      </c>
      <c r="W1004">
        <v>2</v>
      </c>
      <c r="X1004">
        <v>1</v>
      </c>
      <c r="Y1004">
        <v>3</v>
      </c>
      <c r="Z1004">
        <v>3</v>
      </c>
    </row>
    <row r="1005" spans="1:26" x14ac:dyDescent="0.15">
      <c r="A1005" s="1">
        <v>42458</v>
      </c>
      <c r="B1005">
        <v>1</v>
      </c>
      <c r="C1005">
        <v>1</v>
      </c>
      <c r="D1005">
        <v>1</v>
      </c>
      <c r="E1005" t="s">
        <v>0</v>
      </c>
      <c r="F1005" t="s">
        <v>0</v>
      </c>
      <c r="G1005" t="s">
        <v>1</v>
      </c>
      <c r="H1005">
        <v>3</v>
      </c>
      <c r="I1005" t="s">
        <v>718</v>
      </c>
      <c r="J1005" s="2">
        <v>42458.773611111108</v>
      </c>
      <c r="K1005" t="s">
        <v>721</v>
      </c>
      <c r="L1005" t="s">
        <v>801</v>
      </c>
      <c r="M1005" t="s">
        <v>721</v>
      </c>
      <c r="N1005" t="s">
        <v>801</v>
      </c>
      <c r="O1005">
        <v>1.0900000000000001</v>
      </c>
      <c r="P1005">
        <v>6.6</v>
      </c>
      <c r="Q1005">
        <v>18</v>
      </c>
      <c r="R1005">
        <v>1.46</v>
      </c>
      <c r="S1005">
        <v>4.2</v>
      </c>
      <c r="T1005">
        <v>4.9000000000000004</v>
      </c>
      <c r="U1005">
        <v>-1</v>
      </c>
      <c r="V1005" s="3">
        <v>0.20833333333333334</v>
      </c>
      <c r="W1005">
        <v>5</v>
      </c>
      <c r="X1005">
        <v>0</v>
      </c>
      <c r="Y1005">
        <v>3</v>
      </c>
      <c r="Z1005">
        <v>3</v>
      </c>
    </row>
    <row r="1006" spans="1:26" x14ac:dyDescent="0.15">
      <c r="A1006" s="1">
        <v>42458</v>
      </c>
      <c r="B1006">
        <v>1</v>
      </c>
      <c r="C1006">
        <v>1</v>
      </c>
      <c r="D1006">
        <v>1</v>
      </c>
      <c r="E1006" t="s">
        <v>0</v>
      </c>
      <c r="F1006" t="s">
        <v>0</v>
      </c>
      <c r="G1006" t="s">
        <v>1</v>
      </c>
      <c r="H1006">
        <v>4</v>
      </c>
      <c r="I1006" t="s">
        <v>718</v>
      </c>
      <c r="J1006" s="2">
        <v>42458.833333333336</v>
      </c>
      <c r="K1006" t="s">
        <v>731</v>
      </c>
      <c r="L1006" t="s">
        <v>802</v>
      </c>
      <c r="M1006" t="s">
        <v>731</v>
      </c>
      <c r="N1006" t="s">
        <v>802</v>
      </c>
      <c r="O1006">
        <v>9.1999999999999993</v>
      </c>
      <c r="P1006">
        <v>4.4000000000000004</v>
      </c>
      <c r="Q1006">
        <v>1.27</v>
      </c>
      <c r="R1006">
        <v>3</v>
      </c>
      <c r="S1006">
        <v>3.25</v>
      </c>
      <c r="T1006">
        <v>2.0499999999999998</v>
      </c>
      <c r="U1006">
        <v>1</v>
      </c>
      <c r="V1006" s="3">
        <v>0.12638888888888888</v>
      </c>
      <c r="W1006">
        <v>3</v>
      </c>
      <c r="X1006">
        <v>2</v>
      </c>
      <c r="Y1006">
        <v>3</v>
      </c>
      <c r="Z1006">
        <v>3</v>
      </c>
    </row>
    <row r="1007" spans="1:26" x14ac:dyDescent="0.15">
      <c r="A1007" s="1">
        <v>42458</v>
      </c>
      <c r="B1007">
        <v>1</v>
      </c>
      <c r="C1007">
        <v>1</v>
      </c>
      <c r="D1007">
        <v>1</v>
      </c>
      <c r="E1007" t="s">
        <v>0</v>
      </c>
      <c r="F1007" t="s">
        <v>0</v>
      </c>
      <c r="G1007" t="s">
        <v>1</v>
      </c>
      <c r="H1007">
        <v>5</v>
      </c>
      <c r="I1007" t="s">
        <v>718</v>
      </c>
      <c r="J1007" s="2">
        <v>42458.84375</v>
      </c>
      <c r="K1007" t="s">
        <v>725</v>
      </c>
      <c r="L1007" t="s">
        <v>742</v>
      </c>
      <c r="M1007" t="s">
        <v>725</v>
      </c>
      <c r="N1007" t="s">
        <v>742</v>
      </c>
      <c r="O1007">
        <v>1.46</v>
      </c>
      <c r="P1007">
        <v>3.95</v>
      </c>
      <c r="Q1007">
        <v>5.4</v>
      </c>
      <c r="R1007">
        <v>2.6</v>
      </c>
      <c r="S1007">
        <v>3.25</v>
      </c>
      <c r="T1007">
        <v>2.29</v>
      </c>
      <c r="U1007">
        <v>-1</v>
      </c>
      <c r="V1007" s="3">
        <v>8.3333333333333329E-2</v>
      </c>
      <c r="W1007">
        <v>2</v>
      </c>
      <c r="X1007">
        <v>0</v>
      </c>
      <c r="Y1007">
        <v>3</v>
      </c>
      <c r="Z1007">
        <v>3</v>
      </c>
    </row>
    <row r="1008" spans="1:26" x14ac:dyDescent="0.15">
      <c r="A1008" s="1">
        <v>42458</v>
      </c>
      <c r="B1008">
        <v>1</v>
      </c>
      <c r="C1008">
        <v>1</v>
      </c>
      <c r="D1008">
        <v>1</v>
      </c>
      <c r="E1008" t="s">
        <v>0</v>
      </c>
      <c r="F1008" t="s">
        <v>0</v>
      </c>
      <c r="G1008" t="s">
        <v>1</v>
      </c>
      <c r="H1008">
        <v>6</v>
      </c>
      <c r="I1008" t="s">
        <v>718</v>
      </c>
      <c r="J1008" s="2">
        <v>42458.875</v>
      </c>
      <c r="K1008" t="s">
        <v>730</v>
      </c>
      <c r="L1008" t="s">
        <v>740</v>
      </c>
      <c r="M1008" t="s">
        <v>730</v>
      </c>
      <c r="N1008" t="s">
        <v>740</v>
      </c>
      <c r="O1008">
        <v>1.1299999999999999</v>
      </c>
      <c r="P1008">
        <v>5.55</v>
      </c>
      <c r="Q1008">
        <v>17</v>
      </c>
      <c r="R1008">
        <v>1.63</v>
      </c>
      <c r="S1008">
        <v>3.6</v>
      </c>
      <c r="T1008">
        <v>4.25</v>
      </c>
      <c r="U1008">
        <v>-1</v>
      </c>
      <c r="V1008" s="3">
        <v>4.1666666666666664E-2</v>
      </c>
      <c r="W1008">
        <v>1</v>
      </c>
      <c r="X1008">
        <v>0</v>
      </c>
      <c r="Y1008">
        <v>3</v>
      </c>
      <c r="Z1008">
        <v>1</v>
      </c>
    </row>
    <row r="1009" spans="1:26" x14ac:dyDescent="0.15">
      <c r="A1009" s="1">
        <v>42458</v>
      </c>
      <c r="B1009">
        <v>1</v>
      </c>
      <c r="C1009">
        <v>1</v>
      </c>
      <c r="D1009">
        <v>1</v>
      </c>
      <c r="E1009" t="s">
        <v>0</v>
      </c>
      <c r="F1009" t="s">
        <v>0</v>
      </c>
      <c r="G1009" t="s">
        <v>1</v>
      </c>
      <c r="H1009">
        <v>7</v>
      </c>
      <c r="I1009" t="s">
        <v>718</v>
      </c>
      <c r="J1009" s="2">
        <v>42458.916666666664</v>
      </c>
      <c r="K1009" t="s">
        <v>732</v>
      </c>
      <c r="L1009" t="s">
        <v>803</v>
      </c>
      <c r="M1009" t="s">
        <v>732</v>
      </c>
      <c r="N1009" t="s">
        <v>803</v>
      </c>
      <c r="O1009">
        <v>1.1000000000000001</v>
      </c>
      <c r="P1009">
        <v>6.7</v>
      </c>
      <c r="Q1009">
        <v>16</v>
      </c>
      <c r="R1009">
        <v>2.2000000000000002</v>
      </c>
      <c r="S1009">
        <v>4</v>
      </c>
      <c r="T1009">
        <v>2.36</v>
      </c>
      <c r="U1009">
        <v>-2</v>
      </c>
      <c r="V1009" s="3">
        <v>4.1666666666666664E-2</v>
      </c>
      <c r="W1009">
        <v>1</v>
      </c>
      <c r="X1009">
        <v>0</v>
      </c>
      <c r="Y1009">
        <v>3</v>
      </c>
      <c r="Z1009">
        <v>0</v>
      </c>
    </row>
    <row r="1010" spans="1:26" x14ac:dyDescent="0.15">
      <c r="A1010" s="1">
        <v>42458</v>
      </c>
      <c r="B1010">
        <v>1</v>
      </c>
      <c r="C1010">
        <v>1</v>
      </c>
      <c r="D1010">
        <v>1</v>
      </c>
      <c r="E1010" t="s">
        <v>0</v>
      </c>
      <c r="F1010" t="s">
        <v>0</v>
      </c>
      <c r="G1010" t="s">
        <v>1</v>
      </c>
      <c r="H1010">
        <v>8</v>
      </c>
      <c r="I1010" t="s">
        <v>718</v>
      </c>
      <c r="J1010" s="2">
        <v>42458.9375</v>
      </c>
      <c r="K1010" t="s">
        <v>734</v>
      </c>
      <c r="L1010" t="s">
        <v>738</v>
      </c>
      <c r="M1010" t="s">
        <v>734</v>
      </c>
      <c r="N1010" t="s">
        <v>738</v>
      </c>
      <c r="O1010">
        <v>1.26</v>
      </c>
      <c r="P1010">
        <v>4.55</v>
      </c>
      <c r="Q1010">
        <v>9</v>
      </c>
      <c r="R1010">
        <v>2</v>
      </c>
      <c r="S1010">
        <v>3.3</v>
      </c>
      <c r="T1010">
        <v>3.06</v>
      </c>
      <c r="U1010">
        <v>-1</v>
      </c>
      <c r="V1010" s="3">
        <v>8.3333333333333329E-2</v>
      </c>
      <c r="W1010">
        <v>2</v>
      </c>
      <c r="X1010">
        <v>0</v>
      </c>
      <c r="Y1010">
        <v>3</v>
      </c>
      <c r="Z1010">
        <v>3</v>
      </c>
    </row>
    <row r="1011" spans="1:26" x14ac:dyDescent="0.15">
      <c r="A1011" s="1">
        <v>42458</v>
      </c>
      <c r="B1011">
        <v>1</v>
      </c>
      <c r="C1011">
        <v>1</v>
      </c>
      <c r="D1011">
        <v>1</v>
      </c>
      <c r="E1011" t="s">
        <v>0</v>
      </c>
      <c r="F1011" t="s">
        <v>0</v>
      </c>
      <c r="G1011" t="s">
        <v>1</v>
      </c>
      <c r="H1011">
        <v>9</v>
      </c>
      <c r="I1011" t="s">
        <v>718</v>
      </c>
      <c r="J1011" s="2">
        <v>42458.958333333336</v>
      </c>
      <c r="K1011" t="s">
        <v>736</v>
      </c>
      <c r="L1011" t="s">
        <v>804</v>
      </c>
      <c r="M1011" t="s">
        <v>736</v>
      </c>
      <c r="N1011" t="s">
        <v>805</v>
      </c>
      <c r="O1011">
        <v>1.95</v>
      </c>
      <c r="P1011">
        <v>2.9</v>
      </c>
      <c r="Q1011">
        <v>3.75</v>
      </c>
      <c r="R1011">
        <v>4.3</v>
      </c>
      <c r="S1011">
        <v>3.5</v>
      </c>
      <c r="T1011">
        <v>1.64</v>
      </c>
      <c r="U1011">
        <v>-1</v>
      </c>
      <c r="V1011" s="3">
        <v>4.2361111111111106E-2</v>
      </c>
      <c r="W1011">
        <v>1</v>
      </c>
      <c r="X1011">
        <v>1</v>
      </c>
      <c r="Y1011">
        <v>1</v>
      </c>
      <c r="Z1011">
        <v>0</v>
      </c>
    </row>
    <row r="1012" spans="1:26" x14ac:dyDescent="0.15">
      <c r="A1012" s="1">
        <v>42458</v>
      </c>
      <c r="B1012">
        <v>1</v>
      </c>
      <c r="C1012">
        <v>1</v>
      </c>
      <c r="D1012">
        <v>1</v>
      </c>
      <c r="E1012" t="s">
        <v>0</v>
      </c>
      <c r="F1012" t="s">
        <v>0</v>
      </c>
      <c r="G1012" t="s">
        <v>1</v>
      </c>
      <c r="H1012">
        <v>10</v>
      </c>
      <c r="I1012" t="s">
        <v>709</v>
      </c>
      <c r="J1012" s="2">
        <v>42459</v>
      </c>
      <c r="K1012" t="s">
        <v>744</v>
      </c>
      <c r="L1012" t="s">
        <v>717</v>
      </c>
      <c r="M1012" t="s">
        <v>744</v>
      </c>
      <c r="N1012" t="s">
        <v>717</v>
      </c>
      <c r="O1012">
        <v>5.2</v>
      </c>
      <c r="P1012">
        <v>3.15</v>
      </c>
      <c r="Q1012">
        <v>1.63</v>
      </c>
      <c r="R1012">
        <v>1.97</v>
      </c>
      <c r="S1012">
        <v>3.15</v>
      </c>
      <c r="T1012">
        <v>3.3</v>
      </c>
      <c r="U1012">
        <v>1</v>
      </c>
      <c r="V1012" s="3">
        <v>6.9444444444444447E-4</v>
      </c>
      <c r="W1012">
        <v>0</v>
      </c>
      <c r="X1012">
        <v>1</v>
      </c>
      <c r="Y1012">
        <v>0</v>
      </c>
      <c r="Z1012">
        <v>1</v>
      </c>
    </row>
    <row r="1013" spans="1:26" x14ac:dyDescent="0.15">
      <c r="A1013" s="1">
        <v>42458</v>
      </c>
      <c r="B1013">
        <v>1</v>
      </c>
      <c r="C1013">
        <v>1</v>
      </c>
      <c r="D1013">
        <v>1</v>
      </c>
      <c r="E1013" t="s">
        <v>0</v>
      </c>
      <c r="F1013" t="s">
        <v>0</v>
      </c>
      <c r="G1013" t="s">
        <v>1</v>
      </c>
      <c r="H1013">
        <v>11</v>
      </c>
      <c r="I1013" t="s">
        <v>709</v>
      </c>
      <c r="J1013" s="2">
        <v>42459</v>
      </c>
      <c r="K1013" t="s">
        <v>747</v>
      </c>
      <c r="L1013" t="s">
        <v>806</v>
      </c>
      <c r="M1013" t="s">
        <v>747</v>
      </c>
      <c r="N1013" t="s">
        <v>806</v>
      </c>
      <c r="O1013">
        <v>2.37</v>
      </c>
      <c r="P1013">
        <v>2.95</v>
      </c>
      <c r="Q1013">
        <v>2.75</v>
      </c>
      <c r="R1013">
        <v>5.75</v>
      </c>
      <c r="S1013">
        <v>3.9</v>
      </c>
      <c r="T1013">
        <v>1.43</v>
      </c>
      <c r="U1013">
        <v>-1</v>
      </c>
      <c r="V1013" s="3">
        <v>0</v>
      </c>
      <c r="W1013">
        <v>0</v>
      </c>
      <c r="X1013">
        <v>0</v>
      </c>
      <c r="Y1013">
        <v>1</v>
      </c>
      <c r="Z1013">
        <v>0</v>
      </c>
    </row>
    <row r="1014" spans="1:26" x14ac:dyDescent="0.15">
      <c r="A1014" s="1">
        <v>42458</v>
      </c>
      <c r="B1014">
        <v>1</v>
      </c>
      <c r="C1014">
        <v>1</v>
      </c>
      <c r="D1014">
        <v>1</v>
      </c>
      <c r="E1014" t="s">
        <v>0</v>
      </c>
      <c r="F1014" t="s">
        <v>0</v>
      </c>
      <c r="G1014" t="s">
        <v>1</v>
      </c>
      <c r="H1014">
        <v>12</v>
      </c>
      <c r="I1014" t="s">
        <v>709</v>
      </c>
      <c r="J1014" s="2">
        <v>42459.0625</v>
      </c>
      <c r="K1014" t="s">
        <v>746</v>
      </c>
      <c r="L1014" t="s">
        <v>753</v>
      </c>
      <c r="M1014" t="s">
        <v>746</v>
      </c>
      <c r="N1014" t="s">
        <v>753</v>
      </c>
      <c r="O1014">
        <v>2.2200000000000002</v>
      </c>
      <c r="P1014">
        <v>2.9</v>
      </c>
      <c r="Q1014">
        <v>3.05</v>
      </c>
      <c r="R1014">
        <v>5.35</v>
      </c>
      <c r="S1014">
        <v>3.7</v>
      </c>
      <c r="T1014">
        <v>1.49</v>
      </c>
      <c r="U1014">
        <v>-1</v>
      </c>
      <c r="V1014" s="3">
        <v>8.5416666666666655E-2</v>
      </c>
      <c r="W1014">
        <v>2</v>
      </c>
      <c r="X1014">
        <v>3</v>
      </c>
      <c r="Y1014">
        <v>0</v>
      </c>
      <c r="Z1014">
        <v>0</v>
      </c>
    </row>
    <row r="1015" spans="1:26" x14ac:dyDescent="0.15">
      <c r="A1015" s="1">
        <v>42458</v>
      </c>
      <c r="B1015">
        <v>1</v>
      </c>
      <c r="C1015">
        <v>1</v>
      </c>
      <c r="D1015">
        <v>1</v>
      </c>
      <c r="E1015" t="s">
        <v>0</v>
      </c>
      <c r="F1015" t="s">
        <v>0</v>
      </c>
      <c r="G1015" t="s">
        <v>1</v>
      </c>
      <c r="H1015">
        <v>13</v>
      </c>
      <c r="I1015" t="s">
        <v>709</v>
      </c>
      <c r="J1015" s="2">
        <v>42459.083333333336</v>
      </c>
      <c r="K1015" t="s">
        <v>745</v>
      </c>
      <c r="L1015" t="s">
        <v>796</v>
      </c>
      <c r="M1015" t="s">
        <v>745</v>
      </c>
      <c r="N1015" t="s">
        <v>796</v>
      </c>
      <c r="O1015">
        <v>1.63</v>
      </c>
      <c r="P1015">
        <v>3.25</v>
      </c>
      <c r="Q1015">
        <v>4.95</v>
      </c>
      <c r="R1015">
        <v>3.25</v>
      </c>
      <c r="S1015">
        <v>3.2</v>
      </c>
      <c r="T1015">
        <v>1.97</v>
      </c>
      <c r="U1015">
        <v>-1</v>
      </c>
      <c r="V1015" s="3">
        <v>8.3333333333333329E-2</v>
      </c>
      <c r="W1015">
        <v>2</v>
      </c>
      <c r="X1015">
        <v>0</v>
      </c>
      <c r="Y1015">
        <v>3</v>
      </c>
      <c r="Z1015">
        <v>3</v>
      </c>
    </row>
    <row r="1016" spans="1:26" x14ac:dyDescent="0.15">
      <c r="A1016" s="1">
        <v>42458</v>
      </c>
      <c r="B1016">
        <v>1</v>
      </c>
      <c r="C1016">
        <v>1</v>
      </c>
      <c r="D1016">
        <v>1</v>
      </c>
      <c r="E1016" t="s">
        <v>0</v>
      </c>
      <c r="F1016" t="s">
        <v>0</v>
      </c>
      <c r="G1016" t="s">
        <v>1</v>
      </c>
      <c r="H1016">
        <v>14</v>
      </c>
      <c r="I1016" t="s">
        <v>709</v>
      </c>
      <c r="J1016" s="2">
        <v>42459.104166666664</v>
      </c>
      <c r="K1016" t="s">
        <v>749</v>
      </c>
      <c r="L1016" t="s">
        <v>754</v>
      </c>
      <c r="M1016" t="s">
        <v>749</v>
      </c>
      <c r="N1016" t="s">
        <v>754</v>
      </c>
      <c r="O1016">
        <v>1.9</v>
      </c>
      <c r="P1016">
        <v>3.2</v>
      </c>
      <c r="Q1016">
        <v>3.5</v>
      </c>
      <c r="R1016">
        <v>4</v>
      </c>
      <c r="S1016">
        <v>3.55</v>
      </c>
      <c r="T1016">
        <v>1.68</v>
      </c>
      <c r="U1016">
        <v>-1</v>
      </c>
      <c r="V1016" s="3">
        <v>4.2361111111111106E-2</v>
      </c>
      <c r="W1016">
        <v>1</v>
      </c>
      <c r="X1016">
        <v>1</v>
      </c>
      <c r="Y1016">
        <v>1</v>
      </c>
      <c r="Z1016">
        <v>0</v>
      </c>
    </row>
    <row r="1017" spans="1:26" x14ac:dyDescent="0.15">
      <c r="A1017" s="1">
        <v>42458</v>
      </c>
      <c r="B1017">
        <v>1</v>
      </c>
      <c r="C1017">
        <v>1</v>
      </c>
      <c r="D1017">
        <v>1</v>
      </c>
      <c r="E1017" t="s">
        <v>0</v>
      </c>
      <c r="F1017" t="s">
        <v>0</v>
      </c>
      <c r="G1017" t="s">
        <v>1</v>
      </c>
      <c r="H1017">
        <v>15</v>
      </c>
      <c r="I1017" t="s">
        <v>709</v>
      </c>
      <c r="J1017" s="2">
        <v>42459.104166666664</v>
      </c>
      <c r="K1017" t="s">
        <v>780</v>
      </c>
      <c r="L1017" t="s">
        <v>770</v>
      </c>
      <c r="M1017" t="s">
        <v>780</v>
      </c>
      <c r="N1017" t="s">
        <v>770</v>
      </c>
      <c r="O1017">
        <v>1.74</v>
      </c>
      <c r="P1017">
        <v>3.3</v>
      </c>
      <c r="Q1017">
        <v>4.05</v>
      </c>
      <c r="R1017">
        <v>3.5</v>
      </c>
      <c r="S1017">
        <v>3.4</v>
      </c>
      <c r="T1017">
        <v>1.83</v>
      </c>
      <c r="U1017">
        <v>-1</v>
      </c>
      <c r="V1017" s="3">
        <v>1.3888888888888889E-3</v>
      </c>
      <c r="W1017">
        <v>0</v>
      </c>
      <c r="X1017">
        <v>2</v>
      </c>
      <c r="Y1017">
        <v>0</v>
      </c>
      <c r="Z1017">
        <v>0</v>
      </c>
    </row>
    <row r="1018" spans="1:26" x14ac:dyDescent="0.15">
      <c r="A1018" s="1">
        <v>42458</v>
      </c>
      <c r="B1018">
        <v>1</v>
      </c>
      <c r="C1018">
        <v>1</v>
      </c>
      <c r="D1018">
        <v>1</v>
      </c>
      <c r="E1018" t="s">
        <v>0</v>
      </c>
      <c r="F1018" t="s">
        <v>0</v>
      </c>
      <c r="G1018" t="s">
        <v>1</v>
      </c>
      <c r="H1018">
        <v>16</v>
      </c>
      <c r="I1018" t="s">
        <v>709</v>
      </c>
      <c r="J1018" s="2">
        <v>42459.104166666664</v>
      </c>
      <c r="K1018" t="s">
        <v>807</v>
      </c>
      <c r="L1018" t="s">
        <v>748</v>
      </c>
      <c r="M1018" t="s">
        <v>807</v>
      </c>
      <c r="N1018" t="s">
        <v>748</v>
      </c>
      <c r="O1018">
        <v>1.91</v>
      </c>
      <c r="P1018">
        <v>3.3</v>
      </c>
      <c r="Q1018">
        <v>3.36</v>
      </c>
      <c r="R1018">
        <v>4.05</v>
      </c>
      <c r="S1018">
        <v>3.55</v>
      </c>
      <c r="T1018">
        <v>1.67</v>
      </c>
      <c r="U1018">
        <v>-1</v>
      </c>
      <c r="V1018" s="3">
        <v>4.3055555555555562E-2</v>
      </c>
      <c r="W1018">
        <v>1</v>
      </c>
      <c r="X1018">
        <v>2</v>
      </c>
      <c r="Y1018">
        <v>0</v>
      </c>
      <c r="Z1018">
        <v>0</v>
      </c>
    </row>
    <row r="1019" spans="1:26" x14ac:dyDescent="0.15">
      <c r="A1019" s="1">
        <v>42458</v>
      </c>
      <c r="B1019">
        <v>1</v>
      </c>
      <c r="C1019">
        <v>1</v>
      </c>
      <c r="D1019">
        <v>1</v>
      </c>
      <c r="E1019" t="s">
        <v>0</v>
      </c>
      <c r="F1019" t="s">
        <v>0</v>
      </c>
      <c r="G1019" t="s">
        <v>1</v>
      </c>
      <c r="H1019">
        <v>17</v>
      </c>
      <c r="I1019" t="s">
        <v>709</v>
      </c>
      <c r="J1019" s="2">
        <v>42459.114583333336</v>
      </c>
      <c r="K1019" t="s">
        <v>798</v>
      </c>
      <c r="L1019" t="s">
        <v>756</v>
      </c>
      <c r="M1019" t="s">
        <v>798</v>
      </c>
      <c r="N1019" t="s">
        <v>756</v>
      </c>
      <c r="O1019">
        <v>1.64</v>
      </c>
      <c r="P1019">
        <v>3.55</v>
      </c>
      <c r="Q1019">
        <v>4.3</v>
      </c>
      <c r="R1019">
        <v>3</v>
      </c>
      <c r="S1019">
        <v>3.55</v>
      </c>
      <c r="T1019">
        <v>1.95</v>
      </c>
      <c r="U1019">
        <v>-1</v>
      </c>
      <c r="V1019" s="3">
        <v>0.1673611111111111</v>
      </c>
      <c r="W1019">
        <v>4</v>
      </c>
      <c r="X1019">
        <v>1</v>
      </c>
      <c r="Y1019">
        <v>3</v>
      </c>
      <c r="Z1019">
        <v>3</v>
      </c>
    </row>
    <row r="1020" spans="1:26" x14ac:dyDescent="0.15">
      <c r="A1020" s="1">
        <v>42458</v>
      </c>
      <c r="B1020">
        <v>1</v>
      </c>
      <c r="C1020">
        <v>1</v>
      </c>
      <c r="D1020">
        <v>1</v>
      </c>
      <c r="E1020" t="s">
        <v>0</v>
      </c>
      <c r="F1020" t="s">
        <v>0</v>
      </c>
      <c r="G1020" t="s">
        <v>1</v>
      </c>
      <c r="H1020">
        <v>18</v>
      </c>
      <c r="I1020" t="s">
        <v>709</v>
      </c>
      <c r="J1020" s="2">
        <v>42459.114583333336</v>
      </c>
      <c r="K1020" t="s">
        <v>779</v>
      </c>
      <c r="L1020" t="s">
        <v>771</v>
      </c>
      <c r="M1020" t="s">
        <v>779</v>
      </c>
      <c r="N1020" t="s">
        <v>771</v>
      </c>
      <c r="O1020">
        <v>2</v>
      </c>
      <c r="P1020">
        <v>2.95</v>
      </c>
      <c r="Q1020">
        <v>3.5</v>
      </c>
      <c r="R1020">
        <v>4.5</v>
      </c>
      <c r="S1020">
        <v>3.5</v>
      </c>
      <c r="T1020">
        <v>1.61</v>
      </c>
      <c r="U1020">
        <v>-1</v>
      </c>
      <c r="V1020" s="3">
        <v>8.4722222222222213E-2</v>
      </c>
      <c r="W1020">
        <v>2</v>
      </c>
      <c r="X1020">
        <v>2</v>
      </c>
      <c r="Y1020">
        <v>1</v>
      </c>
      <c r="Z1020">
        <v>0</v>
      </c>
    </row>
    <row r="1021" spans="1:26" x14ac:dyDescent="0.15">
      <c r="A1021" s="1">
        <v>42458</v>
      </c>
      <c r="B1021">
        <v>1</v>
      </c>
      <c r="C1021">
        <v>1</v>
      </c>
      <c r="D1021">
        <v>1</v>
      </c>
      <c r="E1021" t="s">
        <v>0</v>
      </c>
      <c r="F1021" t="s">
        <v>0</v>
      </c>
      <c r="G1021" t="s">
        <v>1</v>
      </c>
      <c r="H1021">
        <v>19</v>
      </c>
      <c r="I1021" t="s">
        <v>709</v>
      </c>
      <c r="J1021" s="2">
        <v>42459.114583333336</v>
      </c>
      <c r="K1021" t="s">
        <v>781</v>
      </c>
      <c r="L1021" t="s">
        <v>808</v>
      </c>
      <c r="M1021" t="s">
        <v>781</v>
      </c>
      <c r="N1021" t="s">
        <v>808</v>
      </c>
      <c r="O1021">
        <v>1.91</v>
      </c>
      <c r="P1021">
        <v>3.15</v>
      </c>
      <c r="Q1021">
        <v>3.55</v>
      </c>
      <c r="R1021">
        <v>4.2</v>
      </c>
      <c r="S1021">
        <v>3.45</v>
      </c>
      <c r="T1021">
        <v>1.67</v>
      </c>
      <c r="U1021">
        <v>-1</v>
      </c>
      <c r="V1021" s="3">
        <v>8.4027777777777771E-2</v>
      </c>
      <c r="W1021">
        <v>2</v>
      </c>
      <c r="X1021">
        <v>1</v>
      </c>
      <c r="Y1021">
        <v>3</v>
      </c>
      <c r="Z1021">
        <v>1</v>
      </c>
    </row>
    <row r="1022" spans="1:26" x14ac:dyDescent="0.15">
      <c r="A1022" s="1">
        <v>42458</v>
      </c>
      <c r="B1022">
        <v>1</v>
      </c>
      <c r="C1022">
        <v>1</v>
      </c>
      <c r="D1022">
        <v>1</v>
      </c>
      <c r="E1022" t="s">
        <v>0</v>
      </c>
      <c r="F1022" t="s">
        <v>0</v>
      </c>
      <c r="G1022" t="s">
        <v>1</v>
      </c>
      <c r="H1022">
        <v>20</v>
      </c>
      <c r="I1022" t="s">
        <v>66</v>
      </c>
      <c r="J1022" s="2">
        <v>42459.114583333336</v>
      </c>
      <c r="K1022" t="s">
        <v>68</v>
      </c>
      <c r="L1022" t="s">
        <v>70</v>
      </c>
      <c r="M1022" t="s">
        <v>68</v>
      </c>
      <c r="N1022" t="s">
        <v>72</v>
      </c>
      <c r="O1022">
        <v>1.62</v>
      </c>
      <c r="P1022">
        <v>3.8</v>
      </c>
      <c r="Q1022">
        <v>4.0999999999999996</v>
      </c>
      <c r="R1022">
        <v>2.95</v>
      </c>
      <c r="S1022">
        <v>3.5</v>
      </c>
      <c r="T1022">
        <v>1.98</v>
      </c>
      <c r="U1022">
        <v>-1</v>
      </c>
      <c r="V1022" s="3">
        <v>6.9444444444444447E-4</v>
      </c>
      <c r="W1022">
        <v>0</v>
      </c>
      <c r="X1022">
        <v>1</v>
      </c>
      <c r="Y1022">
        <v>0</v>
      </c>
      <c r="Z1022">
        <v>0</v>
      </c>
    </row>
    <row r="1023" spans="1:26" x14ac:dyDescent="0.15">
      <c r="A1023" s="1">
        <v>42458</v>
      </c>
      <c r="B1023">
        <v>1</v>
      </c>
      <c r="C1023">
        <v>1</v>
      </c>
      <c r="D1023">
        <v>1</v>
      </c>
      <c r="E1023" t="s">
        <v>0</v>
      </c>
      <c r="F1023" t="s">
        <v>0</v>
      </c>
      <c r="G1023" t="s">
        <v>1</v>
      </c>
      <c r="H1023">
        <v>21</v>
      </c>
      <c r="I1023" t="s">
        <v>709</v>
      </c>
      <c r="J1023" s="2">
        <v>42459.125</v>
      </c>
      <c r="K1023" t="s">
        <v>799</v>
      </c>
      <c r="L1023" t="s">
        <v>777</v>
      </c>
      <c r="M1023" t="s">
        <v>799</v>
      </c>
      <c r="N1023" t="s">
        <v>777</v>
      </c>
      <c r="O1023">
        <v>1.58</v>
      </c>
      <c r="P1023">
        <v>3.55</v>
      </c>
      <c r="Q1023">
        <v>4.8</v>
      </c>
      <c r="R1023">
        <v>2.92</v>
      </c>
      <c r="S1023">
        <v>3.35</v>
      </c>
      <c r="T1023">
        <v>2.0499999999999998</v>
      </c>
      <c r="U1023">
        <v>-1</v>
      </c>
      <c r="V1023" s="3">
        <v>4.3055555555555562E-2</v>
      </c>
      <c r="W1023">
        <v>1</v>
      </c>
      <c r="X1023">
        <v>2</v>
      </c>
      <c r="Y1023">
        <v>0</v>
      </c>
      <c r="Z1023">
        <v>0</v>
      </c>
    </row>
    <row r="1024" spans="1:26" x14ac:dyDescent="0.15">
      <c r="A1024" s="1">
        <v>42458</v>
      </c>
      <c r="B1024">
        <v>1</v>
      </c>
      <c r="C1024">
        <v>1</v>
      </c>
      <c r="D1024">
        <v>1</v>
      </c>
      <c r="E1024" t="s">
        <v>0</v>
      </c>
      <c r="F1024" t="s">
        <v>0</v>
      </c>
      <c r="G1024" t="s">
        <v>1</v>
      </c>
      <c r="H1024">
        <v>22</v>
      </c>
      <c r="I1024" t="s">
        <v>709</v>
      </c>
      <c r="J1024" s="2">
        <v>42459.125</v>
      </c>
      <c r="K1024" t="s">
        <v>778</v>
      </c>
      <c r="L1024" t="s">
        <v>795</v>
      </c>
      <c r="M1024" t="s">
        <v>778</v>
      </c>
      <c r="N1024" t="s">
        <v>795</v>
      </c>
      <c r="O1024">
        <v>1.4</v>
      </c>
      <c r="P1024">
        <v>3.7</v>
      </c>
      <c r="Q1024">
        <v>7.2</v>
      </c>
      <c r="R1024">
        <v>2.44</v>
      </c>
      <c r="S1024">
        <v>3.2</v>
      </c>
      <c r="T1024">
        <v>2.46</v>
      </c>
      <c r="U1024">
        <v>-1</v>
      </c>
      <c r="V1024" s="3">
        <v>0.16805555555555554</v>
      </c>
      <c r="W1024">
        <v>4</v>
      </c>
      <c r="X1024">
        <v>2</v>
      </c>
      <c r="Y1024">
        <v>3</v>
      </c>
      <c r="Z1024">
        <v>3</v>
      </c>
    </row>
    <row r="1025" spans="1:26" x14ac:dyDescent="0.15">
      <c r="A1025" s="1">
        <v>42458</v>
      </c>
      <c r="B1025">
        <v>1</v>
      </c>
      <c r="C1025">
        <v>1</v>
      </c>
      <c r="D1025">
        <v>1</v>
      </c>
      <c r="E1025" t="s">
        <v>0</v>
      </c>
      <c r="F1025" t="s">
        <v>0</v>
      </c>
      <c r="G1025" t="s">
        <v>1</v>
      </c>
      <c r="H1025">
        <v>23</v>
      </c>
      <c r="I1025" t="s">
        <v>709</v>
      </c>
      <c r="J1025" s="2">
        <v>42459.125</v>
      </c>
      <c r="K1025" t="s">
        <v>755</v>
      </c>
      <c r="L1025" t="s">
        <v>752</v>
      </c>
      <c r="M1025" t="s">
        <v>755</v>
      </c>
      <c r="N1025" t="s">
        <v>752</v>
      </c>
      <c r="O1025">
        <v>2.7</v>
      </c>
      <c r="P1025">
        <v>3.02</v>
      </c>
      <c r="Q1025">
        <v>2.37</v>
      </c>
      <c r="R1025">
        <v>1.43</v>
      </c>
      <c r="S1025">
        <v>3.95</v>
      </c>
      <c r="T1025">
        <v>5.65</v>
      </c>
      <c r="U1025">
        <v>1</v>
      </c>
      <c r="V1025" s="3">
        <v>4.1666666666666664E-2</v>
      </c>
      <c r="W1025">
        <v>1</v>
      </c>
      <c r="X1025">
        <v>0</v>
      </c>
      <c r="Y1025">
        <v>3</v>
      </c>
      <c r="Z1025">
        <v>3</v>
      </c>
    </row>
    <row r="1026" spans="1:26" x14ac:dyDescent="0.15">
      <c r="A1026" s="1">
        <v>42458</v>
      </c>
      <c r="B1026">
        <v>1</v>
      </c>
      <c r="C1026">
        <v>1</v>
      </c>
      <c r="D1026">
        <v>1</v>
      </c>
      <c r="E1026" t="s">
        <v>0</v>
      </c>
      <c r="F1026" t="s">
        <v>0</v>
      </c>
      <c r="G1026" t="s">
        <v>1</v>
      </c>
      <c r="H1026">
        <v>24</v>
      </c>
      <c r="I1026" t="s">
        <v>760</v>
      </c>
      <c r="J1026" s="2">
        <v>42459.1875</v>
      </c>
      <c r="K1026" t="s">
        <v>762</v>
      </c>
      <c r="L1026" t="s">
        <v>763</v>
      </c>
      <c r="M1026" t="s">
        <v>762</v>
      </c>
      <c r="N1026" t="s">
        <v>763</v>
      </c>
      <c r="O1026">
        <v>1.58</v>
      </c>
      <c r="P1026">
        <v>3.45</v>
      </c>
      <c r="Q1026">
        <v>4.95</v>
      </c>
      <c r="R1026">
        <v>2.95</v>
      </c>
      <c r="S1026">
        <v>3.3</v>
      </c>
      <c r="T1026">
        <v>2.0499999999999998</v>
      </c>
      <c r="U1026">
        <v>-1</v>
      </c>
      <c r="V1026" s="3">
        <v>0.12569444444444444</v>
      </c>
      <c r="W1026">
        <v>3</v>
      </c>
      <c r="X1026">
        <v>1</v>
      </c>
      <c r="Y1026">
        <v>3</v>
      </c>
      <c r="Z1026">
        <v>3</v>
      </c>
    </row>
    <row r="1027" spans="1:26" x14ac:dyDescent="0.15">
      <c r="A1027" s="1">
        <v>42458</v>
      </c>
      <c r="B1027">
        <v>1</v>
      </c>
      <c r="C1027">
        <v>1</v>
      </c>
      <c r="D1027">
        <v>1</v>
      </c>
      <c r="E1027" t="s">
        <v>0</v>
      </c>
      <c r="F1027" t="s">
        <v>0</v>
      </c>
      <c r="G1027" t="s">
        <v>1</v>
      </c>
      <c r="H1027">
        <v>25</v>
      </c>
      <c r="I1027" t="s">
        <v>760</v>
      </c>
      <c r="J1027" s="2">
        <v>42459.291666666664</v>
      </c>
      <c r="K1027" t="s">
        <v>788</v>
      </c>
      <c r="L1027" t="s">
        <v>767</v>
      </c>
      <c r="M1027" t="s">
        <v>788</v>
      </c>
      <c r="N1027" t="s">
        <v>767</v>
      </c>
      <c r="O1027">
        <v>1.29</v>
      </c>
      <c r="P1027">
        <v>4.45</v>
      </c>
      <c r="Q1027">
        <v>8</v>
      </c>
      <c r="R1027">
        <v>2.0299999999999998</v>
      </c>
      <c r="S1027">
        <v>3.45</v>
      </c>
      <c r="T1027">
        <v>2.88</v>
      </c>
      <c r="U1027">
        <v>-1</v>
      </c>
      <c r="V1027" s="3">
        <v>4.1666666666666664E-2</v>
      </c>
      <c r="W1027">
        <v>1</v>
      </c>
      <c r="X1027">
        <v>0</v>
      </c>
      <c r="Y1027">
        <v>3</v>
      </c>
      <c r="Z1027">
        <v>1</v>
      </c>
    </row>
    <row r="1028" spans="1:26" x14ac:dyDescent="0.15">
      <c r="A1028" s="1">
        <v>42458</v>
      </c>
      <c r="B1028">
        <v>1</v>
      </c>
      <c r="D1028">
        <v>1</v>
      </c>
      <c r="E1028" t="s">
        <v>8</v>
      </c>
      <c r="F1028" t="s">
        <v>0</v>
      </c>
      <c r="G1028" t="s">
        <v>1</v>
      </c>
      <c r="H1028">
        <v>26</v>
      </c>
      <c r="I1028" t="s">
        <v>773</v>
      </c>
      <c r="J1028" s="2">
        <v>42459.291666666664</v>
      </c>
      <c r="K1028" t="s">
        <v>775</v>
      </c>
      <c r="L1028" t="s">
        <v>774</v>
      </c>
      <c r="M1028" t="s">
        <v>775</v>
      </c>
      <c r="N1028" t="s">
        <v>776</v>
      </c>
      <c r="O1028">
        <v>0</v>
      </c>
      <c r="P1028">
        <v>0</v>
      </c>
      <c r="Q1028">
        <v>0</v>
      </c>
      <c r="R1028">
        <v>1.8</v>
      </c>
      <c r="S1028">
        <v>4.2</v>
      </c>
      <c r="T1028">
        <v>3</v>
      </c>
      <c r="U1028">
        <v>-2</v>
      </c>
      <c r="V1028" s="3">
        <v>0.25</v>
      </c>
      <c r="W1028">
        <v>6</v>
      </c>
      <c r="X1028">
        <v>0</v>
      </c>
      <c r="Y1028">
        <v>3</v>
      </c>
      <c r="Z1028">
        <v>3</v>
      </c>
    </row>
    <row r="1029" spans="1:26" x14ac:dyDescent="0.15">
      <c r="A1029" s="1">
        <v>42458</v>
      </c>
      <c r="B1029">
        <v>1</v>
      </c>
      <c r="C1029">
        <v>1</v>
      </c>
      <c r="D1029">
        <v>1</v>
      </c>
      <c r="E1029" t="s">
        <v>0</v>
      </c>
      <c r="F1029" t="s">
        <v>0</v>
      </c>
      <c r="G1029" t="s">
        <v>1</v>
      </c>
      <c r="H1029">
        <v>27</v>
      </c>
      <c r="I1029" t="s">
        <v>773</v>
      </c>
      <c r="J1029" s="2">
        <v>42459.309027777781</v>
      </c>
      <c r="K1029" t="s">
        <v>792</v>
      </c>
      <c r="L1029" t="s">
        <v>791</v>
      </c>
      <c r="M1029" t="s">
        <v>792</v>
      </c>
      <c r="N1029" t="s">
        <v>791</v>
      </c>
      <c r="O1029">
        <v>1.1399999999999999</v>
      </c>
      <c r="P1029">
        <v>5.75</v>
      </c>
      <c r="Q1029">
        <v>14</v>
      </c>
      <c r="R1029">
        <v>1.61</v>
      </c>
      <c r="S1029">
        <v>3.8</v>
      </c>
      <c r="T1029">
        <v>4.0999999999999996</v>
      </c>
      <c r="U1029">
        <v>-1</v>
      </c>
      <c r="V1029" s="3">
        <v>0.16666666666666666</v>
      </c>
      <c r="W1029">
        <v>4</v>
      </c>
      <c r="X1029">
        <v>0</v>
      </c>
      <c r="Y1029">
        <v>3</v>
      </c>
      <c r="Z1029">
        <v>3</v>
      </c>
    </row>
    <row r="1030" spans="1:26" x14ac:dyDescent="0.15">
      <c r="A1030" s="1">
        <v>42458</v>
      </c>
      <c r="B1030">
        <v>1</v>
      </c>
      <c r="C1030">
        <v>1</v>
      </c>
      <c r="D1030">
        <v>1</v>
      </c>
      <c r="E1030" t="s">
        <v>0</v>
      </c>
      <c r="F1030" t="s">
        <v>0</v>
      </c>
      <c r="G1030" t="s">
        <v>1</v>
      </c>
      <c r="H1030">
        <v>28</v>
      </c>
      <c r="I1030" t="s">
        <v>760</v>
      </c>
      <c r="J1030" s="2">
        <v>42459.3125</v>
      </c>
      <c r="K1030" t="s">
        <v>768</v>
      </c>
      <c r="L1030" t="s">
        <v>765</v>
      </c>
      <c r="M1030" t="s">
        <v>768</v>
      </c>
      <c r="N1030" t="s">
        <v>765</v>
      </c>
      <c r="O1030">
        <v>4.0999999999999996</v>
      </c>
      <c r="P1030">
        <v>3.35</v>
      </c>
      <c r="Q1030">
        <v>1.72</v>
      </c>
      <c r="R1030">
        <v>1.85</v>
      </c>
      <c r="S1030">
        <v>3.4</v>
      </c>
      <c r="T1030">
        <v>3.4</v>
      </c>
      <c r="U1030">
        <v>1</v>
      </c>
      <c r="V1030" s="3">
        <v>4.4444444444444446E-2</v>
      </c>
      <c r="W1030">
        <v>1</v>
      </c>
      <c r="X1030">
        <v>4</v>
      </c>
      <c r="Y1030">
        <v>0</v>
      </c>
      <c r="Z1030">
        <v>0</v>
      </c>
    </row>
    <row r="1031" spans="1:26" x14ac:dyDescent="0.15">
      <c r="A1031" s="1">
        <v>42458</v>
      </c>
      <c r="B1031">
        <v>1</v>
      </c>
      <c r="D1031">
        <v>1</v>
      </c>
      <c r="E1031" t="s">
        <v>8</v>
      </c>
      <c r="F1031" t="s">
        <v>0</v>
      </c>
      <c r="G1031" t="s">
        <v>1</v>
      </c>
      <c r="H1031">
        <v>29</v>
      </c>
      <c r="I1031" t="s">
        <v>760</v>
      </c>
      <c r="J1031" s="2">
        <v>42459.3125</v>
      </c>
      <c r="K1031" t="s">
        <v>766</v>
      </c>
      <c r="L1031" t="s">
        <v>761</v>
      </c>
      <c r="M1031" t="s">
        <v>766</v>
      </c>
      <c r="N1031" t="s">
        <v>761</v>
      </c>
      <c r="O1031">
        <v>0</v>
      </c>
      <c r="P1031">
        <v>0</v>
      </c>
      <c r="Q1031">
        <v>0</v>
      </c>
      <c r="R1031">
        <v>1.57</v>
      </c>
      <c r="S1031">
        <v>4.3499999999999996</v>
      </c>
      <c r="T1031">
        <v>3.85</v>
      </c>
      <c r="U1031">
        <v>-2</v>
      </c>
      <c r="V1031" s="3">
        <v>8.3333333333333329E-2</v>
      </c>
      <c r="W1031">
        <v>2</v>
      </c>
      <c r="X1031">
        <v>0</v>
      </c>
      <c r="Y1031">
        <v>3</v>
      </c>
      <c r="Z1031">
        <v>1</v>
      </c>
    </row>
    <row r="1032" spans="1:26" x14ac:dyDescent="0.15">
      <c r="A1032" s="1">
        <v>42458</v>
      </c>
      <c r="B1032">
        <v>1</v>
      </c>
      <c r="C1032">
        <v>1</v>
      </c>
      <c r="D1032">
        <v>1</v>
      </c>
      <c r="E1032" t="s">
        <v>0</v>
      </c>
      <c r="F1032" t="s">
        <v>0</v>
      </c>
      <c r="G1032" t="s">
        <v>1</v>
      </c>
      <c r="H1032">
        <v>30</v>
      </c>
      <c r="I1032" t="s">
        <v>760</v>
      </c>
      <c r="J1032" s="2">
        <v>42459.364583333336</v>
      </c>
      <c r="K1032" t="s">
        <v>764</v>
      </c>
      <c r="L1032" t="s">
        <v>787</v>
      </c>
      <c r="M1032" t="s">
        <v>764</v>
      </c>
      <c r="N1032" t="s">
        <v>787</v>
      </c>
      <c r="O1032">
        <v>3.25</v>
      </c>
      <c r="P1032">
        <v>3.1</v>
      </c>
      <c r="Q1032">
        <v>2.0299999999999998</v>
      </c>
      <c r="R1032">
        <v>1.59</v>
      </c>
      <c r="S1032">
        <v>3.7</v>
      </c>
      <c r="T1032">
        <v>4.3499999999999996</v>
      </c>
      <c r="U1032">
        <v>1</v>
      </c>
      <c r="V1032" s="3">
        <v>8.4722222222222213E-2</v>
      </c>
      <c r="W1032">
        <v>2</v>
      </c>
      <c r="X1032">
        <v>2</v>
      </c>
      <c r="Y1032">
        <v>1</v>
      </c>
      <c r="Z1032">
        <v>3</v>
      </c>
    </row>
    <row r="1033" spans="1:26" x14ac:dyDescent="0.15">
      <c r="A1033" s="1">
        <v>42458</v>
      </c>
      <c r="B1033">
        <v>1</v>
      </c>
      <c r="C1033">
        <v>1</v>
      </c>
      <c r="D1033">
        <v>1</v>
      </c>
      <c r="E1033" t="s">
        <v>0</v>
      </c>
      <c r="F1033" t="s">
        <v>0</v>
      </c>
      <c r="G1033" t="s">
        <v>1</v>
      </c>
      <c r="H1033">
        <v>31</v>
      </c>
      <c r="I1033" t="s">
        <v>773</v>
      </c>
      <c r="J1033" s="2">
        <v>42459.379166666666</v>
      </c>
      <c r="K1033" t="s">
        <v>790</v>
      </c>
      <c r="L1033" t="s">
        <v>789</v>
      </c>
      <c r="M1033" t="s">
        <v>790</v>
      </c>
      <c r="N1033" t="s">
        <v>789</v>
      </c>
      <c r="O1033">
        <v>1.56</v>
      </c>
      <c r="P1033">
        <v>3.35</v>
      </c>
      <c r="Q1033">
        <v>5.4</v>
      </c>
      <c r="R1033">
        <v>2.98</v>
      </c>
      <c r="S1033">
        <v>3.2</v>
      </c>
      <c r="T1033">
        <v>2.08</v>
      </c>
      <c r="U1033">
        <v>-1</v>
      </c>
      <c r="V1033" s="3">
        <v>8.3333333333333329E-2</v>
      </c>
      <c r="W1033">
        <v>2</v>
      </c>
      <c r="X1033">
        <v>0</v>
      </c>
      <c r="Y1033">
        <v>3</v>
      </c>
      <c r="Z1033">
        <v>3</v>
      </c>
    </row>
    <row r="1034" spans="1:26" x14ac:dyDescent="0.15">
      <c r="A1034" s="1">
        <v>42458</v>
      </c>
      <c r="B1034">
        <v>1</v>
      </c>
      <c r="C1034">
        <v>1</v>
      </c>
      <c r="D1034">
        <v>1</v>
      </c>
      <c r="E1034" t="s">
        <v>0</v>
      </c>
      <c r="F1034" t="s">
        <v>0</v>
      </c>
      <c r="G1034" t="s">
        <v>1</v>
      </c>
      <c r="H1034">
        <v>32</v>
      </c>
      <c r="I1034" t="s">
        <v>773</v>
      </c>
      <c r="J1034" s="2">
        <v>42459.395833333336</v>
      </c>
      <c r="K1034" t="s">
        <v>784</v>
      </c>
      <c r="L1034" t="s">
        <v>783</v>
      </c>
      <c r="M1034" t="s">
        <v>784</v>
      </c>
      <c r="N1034" t="s">
        <v>783</v>
      </c>
      <c r="O1034">
        <v>1.45</v>
      </c>
      <c r="P1034">
        <v>3.45</v>
      </c>
      <c r="Q1034">
        <v>6.9</v>
      </c>
      <c r="R1034">
        <v>2.68</v>
      </c>
      <c r="S1034">
        <v>3.1</v>
      </c>
      <c r="T1034">
        <v>2.3199999999999998</v>
      </c>
      <c r="U1034">
        <v>-1</v>
      </c>
      <c r="V1034" s="3">
        <v>4.1666666666666664E-2</v>
      </c>
      <c r="W1034">
        <v>1</v>
      </c>
      <c r="X1034">
        <v>0</v>
      </c>
      <c r="Y1034">
        <v>3</v>
      </c>
      <c r="Z1034">
        <v>1</v>
      </c>
    </row>
    <row r="1035" spans="1:26" x14ac:dyDescent="0.15">
      <c r="A1035" s="1">
        <v>42458</v>
      </c>
      <c r="B1035">
        <v>1</v>
      </c>
      <c r="C1035">
        <v>1</v>
      </c>
      <c r="D1035">
        <v>1</v>
      </c>
      <c r="E1035" t="s">
        <v>0</v>
      </c>
      <c r="F1035" t="s">
        <v>0</v>
      </c>
      <c r="G1035" t="s">
        <v>1</v>
      </c>
      <c r="H1035">
        <v>33</v>
      </c>
      <c r="I1035" t="s">
        <v>773</v>
      </c>
      <c r="J1035" s="2">
        <v>42459.416666666664</v>
      </c>
      <c r="K1035" t="s">
        <v>786</v>
      </c>
      <c r="L1035" t="s">
        <v>785</v>
      </c>
      <c r="M1035" t="s">
        <v>786</v>
      </c>
      <c r="N1035" t="s">
        <v>785</v>
      </c>
      <c r="O1035">
        <v>1.46</v>
      </c>
      <c r="P1035">
        <v>3.5</v>
      </c>
      <c r="Q1035">
        <v>6.5</v>
      </c>
      <c r="R1035">
        <v>2.7</v>
      </c>
      <c r="S1035">
        <v>3.1</v>
      </c>
      <c r="T1035">
        <v>2.29</v>
      </c>
      <c r="U1035">
        <v>-1</v>
      </c>
      <c r="V1035" s="3">
        <v>0.125</v>
      </c>
      <c r="W1035">
        <v>3</v>
      </c>
      <c r="X1035">
        <v>0</v>
      </c>
      <c r="Y1035">
        <v>3</v>
      </c>
      <c r="Z1035">
        <v>3</v>
      </c>
    </row>
    <row r="1036" spans="1:26" x14ac:dyDescent="0.15">
      <c r="A1036" s="1">
        <v>42458</v>
      </c>
      <c r="B1036">
        <v>1</v>
      </c>
      <c r="D1036">
        <v>1</v>
      </c>
      <c r="E1036" t="s">
        <v>8</v>
      </c>
      <c r="F1036" t="s">
        <v>0</v>
      </c>
      <c r="G1036" t="s">
        <v>1</v>
      </c>
      <c r="H1036">
        <v>34</v>
      </c>
      <c r="I1036" t="s">
        <v>773</v>
      </c>
      <c r="J1036" s="2">
        <v>42459.4375</v>
      </c>
      <c r="K1036" t="s">
        <v>794</v>
      </c>
      <c r="L1036" t="s">
        <v>793</v>
      </c>
      <c r="M1036" t="s">
        <v>794</v>
      </c>
      <c r="N1036" t="s">
        <v>793</v>
      </c>
      <c r="O1036">
        <v>0</v>
      </c>
      <c r="P1036">
        <v>0</v>
      </c>
      <c r="Q1036">
        <v>0</v>
      </c>
      <c r="R1036">
        <v>2.5499999999999998</v>
      </c>
      <c r="S1036">
        <v>3.8</v>
      </c>
      <c r="T1036">
        <v>2.12</v>
      </c>
      <c r="U1036">
        <v>-2</v>
      </c>
      <c r="V1036" s="3">
        <v>8.3333333333333329E-2</v>
      </c>
      <c r="W1036">
        <v>2</v>
      </c>
      <c r="X1036">
        <v>0</v>
      </c>
      <c r="Y1036">
        <v>3</v>
      </c>
      <c r="Z1036">
        <v>1</v>
      </c>
    </row>
    <row r="1037" spans="1:26" x14ac:dyDescent="0.15">
      <c r="A1037" s="1">
        <v>42459</v>
      </c>
      <c r="B1037">
        <v>1</v>
      </c>
      <c r="C1037">
        <v>1</v>
      </c>
      <c r="D1037">
        <v>1</v>
      </c>
      <c r="E1037" t="s">
        <v>0</v>
      </c>
      <c r="F1037" t="s">
        <v>0</v>
      </c>
      <c r="G1037" t="s">
        <v>1</v>
      </c>
      <c r="H1037">
        <v>1</v>
      </c>
      <c r="I1037" t="s">
        <v>122</v>
      </c>
      <c r="J1037" s="2">
        <v>42460.083333333336</v>
      </c>
      <c r="K1037" t="s">
        <v>435</v>
      </c>
      <c r="L1037" t="s">
        <v>461</v>
      </c>
      <c r="M1037" t="s">
        <v>437</v>
      </c>
      <c r="N1037" t="s">
        <v>461</v>
      </c>
      <c r="O1037">
        <v>2.29</v>
      </c>
      <c r="P1037">
        <v>3.1</v>
      </c>
      <c r="Q1037">
        <v>2.75</v>
      </c>
      <c r="R1037">
        <v>5.25</v>
      </c>
      <c r="S1037">
        <v>3.95</v>
      </c>
      <c r="T1037">
        <v>1.46</v>
      </c>
      <c r="U1037">
        <v>-1</v>
      </c>
      <c r="V1037" s="3">
        <v>0</v>
      </c>
      <c r="W1037">
        <v>0</v>
      </c>
      <c r="X1037">
        <v>0</v>
      </c>
      <c r="Y1037">
        <v>1</v>
      </c>
      <c r="Z1037">
        <v>0</v>
      </c>
    </row>
    <row r="1038" spans="1:26" x14ac:dyDescent="0.15">
      <c r="A1038" s="1">
        <v>42459</v>
      </c>
      <c r="B1038">
        <v>1</v>
      </c>
      <c r="C1038">
        <v>1</v>
      </c>
      <c r="D1038">
        <v>1</v>
      </c>
      <c r="E1038" t="s">
        <v>0</v>
      </c>
      <c r="F1038" t="s">
        <v>0</v>
      </c>
      <c r="G1038" t="s">
        <v>1</v>
      </c>
      <c r="H1038">
        <v>2</v>
      </c>
      <c r="I1038" t="s">
        <v>66</v>
      </c>
      <c r="J1038" s="2">
        <v>42460.114583333336</v>
      </c>
      <c r="K1038" t="s">
        <v>91</v>
      </c>
      <c r="L1038" t="s">
        <v>84</v>
      </c>
      <c r="M1038" t="s">
        <v>91</v>
      </c>
      <c r="N1038" t="s">
        <v>86</v>
      </c>
      <c r="O1038">
        <v>2.86</v>
      </c>
      <c r="P1038">
        <v>3.05</v>
      </c>
      <c r="Q1038">
        <v>2.2400000000000002</v>
      </c>
      <c r="R1038">
        <v>1.48</v>
      </c>
      <c r="S1038">
        <v>4</v>
      </c>
      <c r="T1038">
        <v>4.9000000000000004</v>
      </c>
      <c r="U1038">
        <v>1</v>
      </c>
      <c r="V1038" s="3">
        <v>0.12569444444444444</v>
      </c>
      <c r="W1038">
        <v>3</v>
      </c>
      <c r="X1038">
        <v>1</v>
      </c>
      <c r="Y1038">
        <v>3</v>
      </c>
      <c r="Z1038">
        <v>3</v>
      </c>
    </row>
    <row r="1039" spans="1:26" x14ac:dyDescent="0.15">
      <c r="A1039" s="1">
        <v>42459</v>
      </c>
      <c r="B1039">
        <v>1</v>
      </c>
      <c r="C1039">
        <v>1</v>
      </c>
      <c r="D1039">
        <v>1</v>
      </c>
      <c r="E1039" t="s">
        <v>0</v>
      </c>
      <c r="F1039" t="s">
        <v>0</v>
      </c>
      <c r="G1039" t="s">
        <v>1</v>
      </c>
      <c r="H1039">
        <v>3</v>
      </c>
      <c r="I1039" t="s">
        <v>122</v>
      </c>
      <c r="J1039" s="2">
        <v>42460.166666666664</v>
      </c>
      <c r="K1039" t="s">
        <v>450</v>
      </c>
      <c r="L1039" t="s">
        <v>433</v>
      </c>
      <c r="M1039" t="s">
        <v>450</v>
      </c>
      <c r="N1039" t="s">
        <v>433</v>
      </c>
      <c r="O1039">
        <v>2</v>
      </c>
      <c r="P1039">
        <v>3.1</v>
      </c>
      <c r="Q1039">
        <v>3.32</v>
      </c>
      <c r="R1039">
        <v>4.45</v>
      </c>
      <c r="S1039">
        <v>3.55</v>
      </c>
      <c r="T1039">
        <v>1.61</v>
      </c>
      <c r="U1039">
        <v>-1</v>
      </c>
      <c r="V1039" s="3">
        <v>4.2361111111111106E-2</v>
      </c>
      <c r="W1039">
        <v>1</v>
      </c>
      <c r="X1039">
        <v>1</v>
      </c>
      <c r="Y1039">
        <v>1</v>
      </c>
      <c r="Z1039">
        <v>0</v>
      </c>
    </row>
    <row r="1040" spans="1:26" x14ac:dyDescent="0.15">
      <c r="A1040" s="1">
        <v>42459</v>
      </c>
      <c r="B1040">
        <v>1</v>
      </c>
      <c r="C1040">
        <v>1</v>
      </c>
      <c r="D1040">
        <v>1</v>
      </c>
      <c r="E1040" t="s">
        <v>0</v>
      </c>
      <c r="F1040" t="s">
        <v>0</v>
      </c>
      <c r="G1040" t="s">
        <v>1</v>
      </c>
      <c r="H1040">
        <v>4</v>
      </c>
      <c r="I1040" t="s">
        <v>122</v>
      </c>
      <c r="J1040" s="2">
        <v>42460.270833333336</v>
      </c>
      <c r="K1040" t="s">
        <v>570</v>
      </c>
      <c r="L1040" t="s">
        <v>597</v>
      </c>
      <c r="M1040" t="s">
        <v>571</v>
      </c>
      <c r="N1040" t="s">
        <v>599</v>
      </c>
      <c r="O1040">
        <v>2.95</v>
      </c>
      <c r="P1040">
        <v>3.25</v>
      </c>
      <c r="Q1040">
        <v>2.1</v>
      </c>
      <c r="R1040">
        <v>1.55</v>
      </c>
      <c r="S1040">
        <v>3.75</v>
      </c>
      <c r="T1040">
        <v>4.6500000000000004</v>
      </c>
      <c r="U1040">
        <v>1</v>
      </c>
      <c r="V1040" s="3">
        <v>4.2361111111111106E-2</v>
      </c>
      <c r="W1040">
        <v>1</v>
      </c>
      <c r="X1040">
        <v>1</v>
      </c>
      <c r="Y1040">
        <v>1</v>
      </c>
      <c r="Z1040">
        <v>3</v>
      </c>
    </row>
    <row r="1041" spans="1:26" x14ac:dyDescent="0.15">
      <c r="A1041" s="1">
        <v>42459</v>
      </c>
      <c r="B1041">
        <v>1</v>
      </c>
      <c r="C1041">
        <v>1</v>
      </c>
      <c r="D1041">
        <v>1</v>
      </c>
      <c r="E1041" t="s">
        <v>0</v>
      </c>
      <c r="F1041" t="s">
        <v>0</v>
      </c>
      <c r="G1041" t="s">
        <v>1</v>
      </c>
      <c r="H1041">
        <v>5</v>
      </c>
      <c r="I1041" t="s">
        <v>122</v>
      </c>
      <c r="J1041" s="2">
        <v>42460.270833333336</v>
      </c>
      <c r="K1041" t="s">
        <v>434</v>
      </c>
      <c r="L1041" t="s">
        <v>460</v>
      </c>
      <c r="M1041" t="s">
        <v>436</v>
      </c>
      <c r="N1041" t="s">
        <v>462</v>
      </c>
      <c r="O1041">
        <v>2.9</v>
      </c>
      <c r="P1041">
        <v>3.2</v>
      </c>
      <c r="Q1041">
        <v>2.14</v>
      </c>
      <c r="R1041">
        <v>1.53</v>
      </c>
      <c r="S1041">
        <v>3.85</v>
      </c>
      <c r="T1041">
        <v>4.6500000000000004</v>
      </c>
      <c r="U1041">
        <v>1</v>
      </c>
      <c r="V1041" s="3">
        <v>4.3750000000000004E-2</v>
      </c>
      <c r="W1041">
        <v>1</v>
      </c>
      <c r="X1041">
        <v>3</v>
      </c>
      <c r="Y1041">
        <v>0</v>
      </c>
      <c r="Z1041">
        <v>0</v>
      </c>
    </row>
    <row r="1042" spans="1:26" x14ac:dyDescent="0.15">
      <c r="A1042" s="1">
        <v>42459</v>
      </c>
      <c r="B1042">
        <v>1</v>
      </c>
      <c r="C1042">
        <v>1</v>
      </c>
      <c r="D1042">
        <v>1</v>
      </c>
      <c r="E1042" t="s">
        <v>0</v>
      </c>
      <c r="F1042" t="s">
        <v>0</v>
      </c>
      <c r="G1042" t="s">
        <v>1</v>
      </c>
      <c r="H1042">
        <v>6</v>
      </c>
      <c r="I1042" t="s">
        <v>122</v>
      </c>
      <c r="J1042" s="2">
        <v>42460.270833333336</v>
      </c>
      <c r="K1042" t="s">
        <v>601</v>
      </c>
      <c r="L1042" t="s">
        <v>123</v>
      </c>
      <c r="M1042" t="s">
        <v>601</v>
      </c>
      <c r="N1042" t="s">
        <v>123</v>
      </c>
      <c r="O1042">
        <v>5.25</v>
      </c>
      <c r="P1042">
        <v>3.6</v>
      </c>
      <c r="Q1042">
        <v>1.53</v>
      </c>
      <c r="R1042">
        <v>2.14</v>
      </c>
      <c r="S1042">
        <v>3.25</v>
      </c>
      <c r="T1042">
        <v>2.82</v>
      </c>
      <c r="U1042">
        <v>1</v>
      </c>
      <c r="V1042" s="3">
        <v>4.2361111111111106E-2</v>
      </c>
      <c r="W1042">
        <v>1</v>
      </c>
      <c r="X1042">
        <v>1</v>
      </c>
      <c r="Y1042">
        <v>1</v>
      </c>
      <c r="Z1042">
        <v>3</v>
      </c>
    </row>
    <row r="1043" spans="1:26" x14ac:dyDescent="0.15">
      <c r="A1043" s="1">
        <v>42459</v>
      </c>
      <c r="B1043">
        <v>1</v>
      </c>
      <c r="C1043">
        <v>1</v>
      </c>
      <c r="D1043">
        <v>1</v>
      </c>
      <c r="E1043" t="s">
        <v>0</v>
      </c>
      <c r="F1043" t="s">
        <v>0</v>
      </c>
      <c r="G1043" t="s">
        <v>1</v>
      </c>
      <c r="H1043">
        <v>7</v>
      </c>
      <c r="I1043" t="s">
        <v>122</v>
      </c>
      <c r="J1043" s="2">
        <v>42460.364583333336</v>
      </c>
      <c r="K1043" t="s">
        <v>253</v>
      </c>
      <c r="L1043" t="s">
        <v>449</v>
      </c>
      <c r="M1043" t="s">
        <v>253</v>
      </c>
      <c r="N1043" t="s">
        <v>449</v>
      </c>
      <c r="O1043">
        <v>1.58</v>
      </c>
      <c r="P1043">
        <v>3.5</v>
      </c>
      <c r="Q1043">
        <v>4.8499999999999996</v>
      </c>
      <c r="R1043">
        <v>2.92</v>
      </c>
      <c r="S1043">
        <v>3.35</v>
      </c>
      <c r="T1043">
        <v>2.0499999999999998</v>
      </c>
      <c r="U1043">
        <v>-1</v>
      </c>
      <c r="V1043" s="3">
        <v>8.4027777777777771E-2</v>
      </c>
      <c r="W1043">
        <v>2</v>
      </c>
      <c r="X1043">
        <v>1</v>
      </c>
      <c r="Y1043">
        <v>3</v>
      </c>
      <c r="Z1043">
        <v>1</v>
      </c>
    </row>
    <row r="1044" spans="1:26" x14ac:dyDescent="0.15">
      <c r="A1044" s="1">
        <v>42460</v>
      </c>
      <c r="B1044">
        <v>1</v>
      </c>
      <c r="C1044">
        <v>1</v>
      </c>
      <c r="D1044">
        <v>1</v>
      </c>
      <c r="E1044" t="s">
        <v>0</v>
      </c>
      <c r="F1044" t="s">
        <v>0</v>
      </c>
      <c r="G1044" t="s">
        <v>1</v>
      </c>
      <c r="H1044">
        <v>1</v>
      </c>
      <c r="I1044" t="s">
        <v>122</v>
      </c>
      <c r="J1044" s="2">
        <v>42461.166666666664</v>
      </c>
      <c r="K1044" t="s">
        <v>432</v>
      </c>
      <c r="L1044" t="s">
        <v>124</v>
      </c>
      <c r="M1044" t="s">
        <v>432</v>
      </c>
      <c r="N1044" t="s">
        <v>125</v>
      </c>
      <c r="O1044">
        <v>1.56</v>
      </c>
      <c r="P1044">
        <v>3.6</v>
      </c>
      <c r="Q1044">
        <v>4.9000000000000004</v>
      </c>
      <c r="R1044">
        <v>2.9</v>
      </c>
      <c r="S1044">
        <v>3.3</v>
      </c>
      <c r="T1044">
        <v>2.08</v>
      </c>
      <c r="U1044">
        <v>-1</v>
      </c>
      <c r="V1044" s="3">
        <v>4.2361111111111106E-2</v>
      </c>
      <c r="W1044">
        <v>1</v>
      </c>
      <c r="X1044">
        <v>1</v>
      </c>
      <c r="Y1044">
        <v>1</v>
      </c>
      <c r="Z1044">
        <v>0</v>
      </c>
    </row>
    <row r="1045" spans="1:26" x14ac:dyDescent="0.15">
      <c r="A1045" s="1">
        <v>42460</v>
      </c>
      <c r="B1045">
        <v>1</v>
      </c>
      <c r="C1045">
        <v>1</v>
      </c>
      <c r="D1045">
        <v>1</v>
      </c>
      <c r="E1045" t="s">
        <v>0</v>
      </c>
      <c r="F1045" t="s">
        <v>0</v>
      </c>
      <c r="G1045" t="s">
        <v>1</v>
      </c>
      <c r="H1045">
        <v>2</v>
      </c>
      <c r="I1045" t="s">
        <v>122</v>
      </c>
      <c r="J1045" s="2">
        <v>42461.3125</v>
      </c>
      <c r="K1045" t="s">
        <v>277</v>
      </c>
      <c r="L1045" t="s">
        <v>600</v>
      </c>
      <c r="M1045" t="s">
        <v>277</v>
      </c>
      <c r="N1045" t="s">
        <v>602</v>
      </c>
      <c r="O1045">
        <v>1.2</v>
      </c>
      <c r="P1045">
        <v>5.25</v>
      </c>
      <c r="Q1045">
        <v>10</v>
      </c>
      <c r="R1045">
        <v>1.78</v>
      </c>
      <c r="S1045">
        <v>3.6</v>
      </c>
      <c r="T1045">
        <v>3.48</v>
      </c>
      <c r="U1045">
        <v>-1</v>
      </c>
      <c r="V1045" s="3">
        <v>0.125</v>
      </c>
      <c r="W1045">
        <v>3</v>
      </c>
      <c r="X1045">
        <v>0</v>
      </c>
      <c r="Y1045">
        <v>3</v>
      </c>
      <c r="Z1045">
        <v>3</v>
      </c>
    </row>
    <row r="1046" spans="1:26" x14ac:dyDescent="0.15">
      <c r="A1046" s="1">
        <v>42460</v>
      </c>
      <c r="B1046">
        <v>1</v>
      </c>
      <c r="C1046">
        <v>1</v>
      </c>
      <c r="D1046">
        <v>1</v>
      </c>
      <c r="E1046" t="s">
        <v>0</v>
      </c>
      <c r="F1046" t="s">
        <v>0</v>
      </c>
      <c r="G1046" t="s">
        <v>1</v>
      </c>
      <c r="H1046">
        <v>3</v>
      </c>
      <c r="I1046" t="s">
        <v>122</v>
      </c>
      <c r="J1046" s="2">
        <v>42461.3125</v>
      </c>
      <c r="K1046" t="s">
        <v>596</v>
      </c>
      <c r="L1046" t="s">
        <v>593</v>
      </c>
      <c r="M1046" t="s">
        <v>598</v>
      </c>
      <c r="N1046" t="s">
        <v>595</v>
      </c>
      <c r="O1046">
        <v>2.12</v>
      </c>
      <c r="P1046">
        <v>3.25</v>
      </c>
      <c r="Q1046">
        <v>2.9</v>
      </c>
      <c r="R1046">
        <v>4.5</v>
      </c>
      <c r="S1046">
        <v>3.9</v>
      </c>
      <c r="T1046">
        <v>1.54</v>
      </c>
      <c r="U1046">
        <v>-1</v>
      </c>
      <c r="V1046" s="3">
        <v>8.3333333333333329E-2</v>
      </c>
      <c r="W1046">
        <v>2</v>
      </c>
      <c r="X1046">
        <v>0</v>
      </c>
      <c r="Y1046">
        <v>3</v>
      </c>
      <c r="Z1046">
        <v>3</v>
      </c>
    </row>
    <row r="1047" spans="1:26" x14ac:dyDescent="0.15">
      <c r="A1047" s="1">
        <v>42460</v>
      </c>
      <c r="B1047">
        <v>1</v>
      </c>
      <c r="C1047">
        <v>1</v>
      </c>
      <c r="D1047">
        <v>1</v>
      </c>
      <c r="E1047" t="s">
        <v>0</v>
      </c>
      <c r="F1047" t="s">
        <v>0</v>
      </c>
      <c r="G1047" t="s">
        <v>1</v>
      </c>
      <c r="H1047">
        <v>4</v>
      </c>
      <c r="I1047" t="s">
        <v>122</v>
      </c>
      <c r="J1047" s="2">
        <v>42461.354166666664</v>
      </c>
      <c r="K1047" t="s">
        <v>572</v>
      </c>
      <c r="L1047" t="s">
        <v>592</v>
      </c>
      <c r="M1047" t="s">
        <v>572</v>
      </c>
      <c r="N1047" t="s">
        <v>594</v>
      </c>
      <c r="O1047">
        <v>1.45</v>
      </c>
      <c r="P1047">
        <v>3.8</v>
      </c>
      <c r="Q1047">
        <v>5.85</v>
      </c>
      <c r="R1047">
        <v>2.52</v>
      </c>
      <c r="S1047">
        <v>3.35</v>
      </c>
      <c r="T1047">
        <v>2.3199999999999998</v>
      </c>
      <c r="U1047">
        <v>-1</v>
      </c>
      <c r="V1047" s="3">
        <v>0.1673611111111111</v>
      </c>
      <c r="W1047">
        <v>4</v>
      </c>
      <c r="X1047">
        <v>1</v>
      </c>
      <c r="Y1047">
        <v>3</v>
      </c>
      <c r="Z1047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22"/>
  <sheetViews>
    <sheetView tabSelected="1" workbookViewId="0">
      <selection activeCell="J24" sqref="J24"/>
    </sheetView>
  </sheetViews>
  <sheetFormatPr defaultRowHeight="13.5" x14ac:dyDescent="0.15"/>
  <sheetData>
    <row r="2" spans="1:25" x14ac:dyDescent="0.15">
      <c r="A2" s="1">
        <v>42430</v>
      </c>
      <c r="B2">
        <v>1</v>
      </c>
      <c r="C2" t="s">
        <v>2</v>
      </c>
      <c r="D2" s="2">
        <v>42430.541666666664</v>
      </c>
      <c r="E2" t="s">
        <v>3</v>
      </c>
      <c r="F2" t="s">
        <v>4</v>
      </c>
      <c r="G2" t="s">
        <v>3</v>
      </c>
      <c r="H2" t="s">
        <v>4</v>
      </c>
      <c r="I2">
        <v>1.97</v>
      </c>
      <c r="J2">
        <v>3.35</v>
      </c>
      <c r="K2">
        <v>3.15</v>
      </c>
      <c r="L2">
        <v>4.0999999999999996</v>
      </c>
      <c r="M2">
        <v>3.7</v>
      </c>
      <c r="N2">
        <v>1.63</v>
      </c>
      <c r="O2">
        <v>-1</v>
      </c>
      <c r="P2" s="3" t="s">
        <v>809</v>
      </c>
      <c r="Q2">
        <v>4</v>
      </c>
      <c r="R2">
        <v>1</v>
      </c>
      <c r="S2">
        <v>3</v>
      </c>
      <c r="T2">
        <v>3</v>
      </c>
      <c r="V2">
        <f>IF(OR(I2=J2,I2=K2,J2=K2),1,0)</f>
        <v>0</v>
      </c>
      <c r="W2">
        <f>IF(V2=0,I2,I2-0.001)</f>
        <v>1.97</v>
      </c>
      <c r="X2">
        <f>J2</f>
        <v>3.35</v>
      </c>
      <c r="Y2">
        <f>IF(V2=0,K2,K2+0.001)</f>
        <v>3.15</v>
      </c>
    </row>
    <row r="3" spans="1:25" x14ac:dyDescent="0.15">
      <c r="A3" s="1">
        <v>42430</v>
      </c>
      <c r="B3">
        <v>2</v>
      </c>
      <c r="C3" t="s">
        <v>2</v>
      </c>
      <c r="D3" s="2">
        <v>42430.645833333336</v>
      </c>
      <c r="E3" t="s">
        <v>5</v>
      </c>
      <c r="F3" t="s">
        <v>6</v>
      </c>
      <c r="G3" t="s">
        <v>5</v>
      </c>
      <c r="H3" t="s">
        <v>7</v>
      </c>
      <c r="I3">
        <v>1.38</v>
      </c>
      <c r="J3">
        <v>4.25</v>
      </c>
      <c r="K3">
        <v>6.1</v>
      </c>
      <c r="L3">
        <v>2.25</v>
      </c>
      <c r="M3">
        <v>3.5</v>
      </c>
      <c r="N3">
        <v>2.52</v>
      </c>
      <c r="O3">
        <v>-1</v>
      </c>
      <c r="P3" s="3" t="s">
        <v>810</v>
      </c>
      <c r="Q3">
        <v>3</v>
      </c>
      <c r="R3">
        <v>0</v>
      </c>
      <c r="S3">
        <v>3</v>
      </c>
      <c r="T3">
        <v>3</v>
      </c>
      <c r="V3">
        <f t="shared" ref="V3:V66" si="0">IF(OR(I3=J3,I3=K3,J3=K3),1,0)</f>
        <v>0</v>
      </c>
      <c r="W3">
        <f t="shared" ref="W3:W66" si="1">IF(V3=0,I3,I3-0.001)</f>
        <v>1.38</v>
      </c>
      <c r="X3">
        <f t="shared" ref="X3:X66" si="2">J3</f>
        <v>4.25</v>
      </c>
      <c r="Y3">
        <f t="shared" ref="Y3:Y66" si="3">IF(V3=0,K3,K3+0.001)</f>
        <v>6.1</v>
      </c>
    </row>
    <row r="4" spans="1:25" x14ac:dyDescent="0.15">
      <c r="A4" s="1">
        <v>42430</v>
      </c>
      <c r="B4">
        <v>4</v>
      </c>
      <c r="C4" t="s">
        <v>2</v>
      </c>
      <c r="D4" s="2">
        <v>42430.833333333336</v>
      </c>
      <c r="E4" t="s">
        <v>12</v>
      </c>
      <c r="F4" t="s">
        <v>13</v>
      </c>
      <c r="G4" t="s">
        <v>12</v>
      </c>
      <c r="H4" t="s">
        <v>13</v>
      </c>
      <c r="I4">
        <v>2.85</v>
      </c>
      <c r="J4">
        <v>3.25</v>
      </c>
      <c r="K4">
        <v>2.15</v>
      </c>
      <c r="L4">
        <v>1.52</v>
      </c>
      <c r="M4">
        <v>3.85</v>
      </c>
      <c r="N4">
        <v>4.75</v>
      </c>
      <c r="O4">
        <v>1</v>
      </c>
      <c r="P4" s="3" t="s">
        <v>811</v>
      </c>
      <c r="Q4">
        <v>3</v>
      </c>
      <c r="R4">
        <v>2</v>
      </c>
      <c r="S4">
        <v>3</v>
      </c>
      <c r="T4">
        <v>3</v>
      </c>
      <c r="V4">
        <f t="shared" si="0"/>
        <v>0</v>
      </c>
      <c r="W4">
        <f t="shared" si="1"/>
        <v>2.85</v>
      </c>
      <c r="X4">
        <f t="shared" si="2"/>
        <v>3.25</v>
      </c>
      <c r="Y4">
        <f t="shared" si="3"/>
        <v>2.15</v>
      </c>
    </row>
    <row r="5" spans="1:25" x14ac:dyDescent="0.15">
      <c r="A5" s="1">
        <v>42430</v>
      </c>
      <c r="B5">
        <v>5</v>
      </c>
      <c r="C5" t="s">
        <v>2</v>
      </c>
      <c r="D5" s="2">
        <v>42430.875</v>
      </c>
      <c r="E5" t="s">
        <v>14</v>
      </c>
      <c r="F5" t="s">
        <v>15</v>
      </c>
      <c r="G5" t="s">
        <v>16</v>
      </c>
      <c r="H5" t="s">
        <v>17</v>
      </c>
      <c r="I5">
        <v>2.29</v>
      </c>
      <c r="J5">
        <v>3.05</v>
      </c>
      <c r="K5">
        <v>2.78</v>
      </c>
      <c r="L5">
        <v>5.25</v>
      </c>
      <c r="M5">
        <v>3.95</v>
      </c>
      <c r="N5">
        <v>1.46</v>
      </c>
      <c r="O5">
        <v>-1</v>
      </c>
      <c r="P5" s="3" t="s">
        <v>812</v>
      </c>
      <c r="Q5">
        <v>0</v>
      </c>
      <c r="R5">
        <v>1</v>
      </c>
      <c r="S5">
        <v>0</v>
      </c>
      <c r="T5">
        <v>0</v>
      </c>
      <c r="V5">
        <f t="shared" si="0"/>
        <v>0</v>
      </c>
      <c r="W5">
        <f t="shared" si="1"/>
        <v>2.29</v>
      </c>
      <c r="X5">
        <f t="shared" si="2"/>
        <v>3.05</v>
      </c>
      <c r="Y5">
        <f t="shared" si="3"/>
        <v>2.78</v>
      </c>
    </row>
    <row r="6" spans="1:25" x14ac:dyDescent="0.15">
      <c r="A6" s="1">
        <v>42430</v>
      </c>
      <c r="B6">
        <v>6</v>
      </c>
      <c r="C6" t="s">
        <v>18</v>
      </c>
      <c r="D6" s="2">
        <v>42430.916666666664</v>
      </c>
      <c r="E6" t="s">
        <v>19</v>
      </c>
      <c r="F6" t="s">
        <v>20</v>
      </c>
      <c r="G6" t="s">
        <v>19</v>
      </c>
      <c r="H6" t="s">
        <v>21</v>
      </c>
      <c r="I6">
        <v>5.4</v>
      </c>
      <c r="J6">
        <v>3.5</v>
      </c>
      <c r="K6">
        <v>1.53</v>
      </c>
      <c r="L6">
        <v>2.14</v>
      </c>
      <c r="M6">
        <v>3.25</v>
      </c>
      <c r="N6">
        <v>2.82</v>
      </c>
      <c r="O6">
        <v>1</v>
      </c>
      <c r="P6" s="3" t="s">
        <v>813</v>
      </c>
      <c r="Q6">
        <v>0</v>
      </c>
      <c r="R6">
        <v>2</v>
      </c>
      <c r="S6">
        <v>0</v>
      </c>
      <c r="T6">
        <v>0</v>
      </c>
      <c r="V6">
        <f t="shared" si="0"/>
        <v>0</v>
      </c>
      <c r="W6">
        <f t="shared" si="1"/>
        <v>5.4</v>
      </c>
      <c r="X6">
        <f t="shared" si="2"/>
        <v>3.5</v>
      </c>
      <c r="Y6">
        <f t="shared" si="3"/>
        <v>1.53</v>
      </c>
    </row>
    <row r="7" spans="1:25" x14ac:dyDescent="0.15">
      <c r="A7" s="1">
        <v>42430</v>
      </c>
      <c r="B7">
        <v>7</v>
      </c>
      <c r="C7" t="s">
        <v>2</v>
      </c>
      <c r="D7" s="2">
        <v>42430.96875</v>
      </c>
      <c r="E7" t="s">
        <v>22</v>
      </c>
      <c r="F7" t="s">
        <v>23</v>
      </c>
      <c r="G7" t="s">
        <v>22</v>
      </c>
      <c r="H7" t="s">
        <v>23</v>
      </c>
      <c r="I7">
        <v>2.1</v>
      </c>
      <c r="J7">
        <v>3.15</v>
      </c>
      <c r="K7">
        <v>3.05</v>
      </c>
      <c r="L7">
        <v>4.5999999999999996</v>
      </c>
      <c r="M7">
        <v>3.75</v>
      </c>
      <c r="N7">
        <v>1.55</v>
      </c>
      <c r="O7">
        <v>-1</v>
      </c>
      <c r="P7" s="3" t="s">
        <v>814</v>
      </c>
      <c r="Q7">
        <v>0</v>
      </c>
      <c r="R7">
        <v>0</v>
      </c>
      <c r="S7">
        <v>1</v>
      </c>
      <c r="T7">
        <v>0</v>
      </c>
      <c r="V7">
        <f t="shared" si="0"/>
        <v>0</v>
      </c>
      <c r="W7">
        <f t="shared" si="1"/>
        <v>2.1</v>
      </c>
      <c r="X7">
        <f t="shared" si="2"/>
        <v>3.15</v>
      </c>
      <c r="Y7">
        <f t="shared" si="3"/>
        <v>3.05</v>
      </c>
    </row>
    <row r="8" spans="1:25" x14ac:dyDescent="0.15">
      <c r="A8" s="1">
        <v>42430</v>
      </c>
      <c r="B8">
        <v>8</v>
      </c>
      <c r="C8" t="s">
        <v>18</v>
      </c>
      <c r="D8" s="2">
        <v>42431.010416666664</v>
      </c>
      <c r="E8" t="s">
        <v>24</v>
      </c>
      <c r="F8" t="s">
        <v>25</v>
      </c>
      <c r="G8" t="s">
        <v>24</v>
      </c>
      <c r="H8" t="s">
        <v>26</v>
      </c>
      <c r="I8">
        <v>1.88</v>
      </c>
      <c r="J8">
        <v>3.2</v>
      </c>
      <c r="K8">
        <v>3.6</v>
      </c>
      <c r="L8">
        <v>3.85</v>
      </c>
      <c r="M8">
        <v>3.55</v>
      </c>
      <c r="N8">
        <v>1.7</v>
      </c>
      <c r="O8">
        <v>-1</v>
      </c>
      <c r="P8" s="3" t="s">
        <v>814</v>
      </c>
      <c r="Q8">
        <v>0</v>
      </c>
      <c r="R8">
        <v>0</v>
      </c>
      <c r="S8">
        <v>1</v>
      </c>
      <c r="T8">
        <v>0</v>
      </c>
      <c r="V8">
        <f t="shared" si="0"/>
        <v>0</v>
      </c>
      <c r="W8">
        <f t="shared" si="1"/>
        <v>1.88</v>
      </c>
      <c r="X8">
        <f t="shared" si="2"/>
        <v>3.2</v>
      </c>
      <c r="Y8">
        <f t="shared" si="3"/>
        <v>3.6</v>
      </c>
    </row>
    <row r="9" spans="1:25" x14ac:dyDescent="0.15">
      <c r="A9" s="1">
        <v>42430</v>
      </c>
      <c r="B9">
        <v>9</v>
      </c>
      <c r="C9" t="s">
        <v>2</v>
      </c>
      <c r="D9" s="2">
        <v>42431.020833333336</v>
      </c>
      <c r="E9" t="s">
        <v>27</v>
      </c>
      <c r="F9" t="s">
        <v>28</v>
      </c>
      <c r="G9" t="s">
        <v>27</v>
      </c>
      <c r="H9" t="s">
        <v>29</v>
      </c>
      <c r="I9">
        <v>2.16</v>
      </c>
      <c r="J9">
        <v>3.2</v>
      </c>
      <c r="K9">
        <v>2.88</v>
      </c>
      <c r="L9">
        <v>4.75</v>
      </c>
      <c r="M9">
        <v>3.85</v>
      </c>
      <c r="N9">
        <v>1.52</v>
      </c>
      <c r="O9">
        <v>-1</v>
      </c>
      <c r="P9" s="3" t="s">
        <v>815</v>
      </c>
      <c r="Q9">
        <v>2</v>
      </c>
      <c r="R9">
        <v>0</v>
      </c>
      <c r="S9">
        <v>3</v>
      </c>
      <c r="T9">
        <v>3</v>
      </c>
      <c r="V9">
        <f t="shared" si="0"/>
        <v>0</v>
      </c>
      <c r="W9">
        <f t="shared" si="1"/>
        <v>2.16</v>
      </c>
      <c r="X9">
        <f t="shared" si="2"/>
        <v>3.2</v>
      </c>
      <c r="Y9">
        <f t="shared" si="3"/>
        <v>2.88</v>
      </c>
    </row>
    <row r="10" spans="1:25" x14ac:dyDescent="0.15">
      <c r="A10" s="1">
        <v>42430</v>
      </c>
      <c r="B10">
        <v>10</v>
      </c>
      <c r="C10" t="s">
        <v>30</v>
      </c>
      <c r="D10" s="2">
        <v>42431.020833333336</v>
      </c>
      <c r="E10" t="s">
        <v>31</v>
      </c>
      <c r="F10" t="s">
        <v>32</v>
      </c>
      <c r="G10" t="s">
        <v>31</v>
      </c>
      <c r="H10" t="s">
        <v>32</v>
      </c>
      <c r="I10">
        <v>1.75</v>
      </c>
      <c r="J10">
        <v>3.3</v>
      </c>
      <c r="K10">
        <v>4</v>
      </c>
      <c r="L10">
        <v>3.4</v>
      </c>
      <c r="M10">
        <v>3.5</v>
      </c>
      <c r="N10">
        <v>1.82</v>
      </c>
      <c r="O10">
        <v>-1</v>
      </c>
      <c r="P10" s="3" t="s">
        <v>812</v>
      </c>
      <c r="Q10">
        <v>0</v>
      </c>
      <c r="R10">
        <v>1</v>
      </c>
      <c r="S10">
        <v>0</v>
      </c>
      <c r="T10">
        <v>0</v>
      </c>
      <c r="V10">
        <f t="shared" si="0"/>
        <v>0</v>
      </c>
      <c r="W10">
        <f t="shared" si="1"/>
        <v>1.75</v>
      </c>
      <c r="X10">
        <f t="shared" si="2"/>
        <v>3.3</v>
      </c>
      <c r="Y10">
        <f t="shared" si="3"/>
        <v>4</v>
      </c>
    </row>
    <row r="11" spans="1:25" x14ac:dyDescent="0.15">
      <c r="A11" s="1">
        <v>42430</v>
      </c>
      <c r="B11">
        <v>11</v>
      </c>
      <c r="C11" t="s">
        <v>30</v>
      </c>
      <c r="D11" s="2">
        <v>42431.020833333336</v>
      </c>
      <c r="E11" t="s">
        <v>33</v>
      </c>
      <c r="F11" t="s">
        <v>34</v>
      </c>
      <c r="G11" t="s">
        <v>33</v>
      </c>
      <c r="H11" t="s">
        <v>34</v>
      </c>
      <c r="I11">
        <v>2.77</v>
      </c>
      <c r="J11">
        <v>3.2</v>
      </c>
      <c r="K11">
        <v>2.2200000000000002</v>
      </c>
      <c r="L11">
        <v>1.49</v>
      </c>
      <c r="M11">
        <v>4</v>
      </c>
      <c r="N11">
        <v>4.8</v>
      </c>
      <c r="O11">
        <v>1</v>
      </c>
      <c r="P11" s="3" t="s">
        <v>816</v>
      </c>
      <c r="Q11">
        <v>1</v>
      </c>
      <c r="R11">
        <v>3</v>
      </c>
      <c r="S11">
        <v>0</v>
      </c>
      <c r="T11">
        <v>0</v>
      </c>
      <c r="V11">
        <f t="shared" si="0"/>
        <v>0</v>
      </c>
      <c r="W11">
        <f t="shared" si="1"/>
        <v>2.77</v>
      </c>
      <c r="X11">
        <f t="shared" si="2"/>
        <v>3.2</v>
      </c>
      <c r="Y11">
        <f t="shared" si="3"/>
        <v>2.2200000000000002</v>
      </c>
    </row>
    <row r="12" spans="1:25" x14ac:dyDescent="0.15">
      <c r="A12" s="1">
        <v>42430</v>
      </c>
      <c r="B12">
        <v>12</v>
      </c>
      <c r="C12" t="s">
        <v>30</v>
      </c>
      <c r="D12" s="2">
        <v>42431.020833333336</v>
      </c>
      <c r="E12" t="s">
        <v>35</v>
      </c>
      <c r="F12" t="s">
        <v>36</v>
      </c>
      <c r="G12" t="s">
        <v>35</v>
      </c>
      <c r="H12" t="s">
        <v>36</v>
      </c>
      <c r="I12">
        <v>1.71</v>
      </c>
      <c r="J12">
        <v>3.35</v>
      </c>
      <c r="K12">
        <v>4.1500000000000004</v>
      </c>
      <c r="L12">
        <v>3.3</v>
      </c>
      <c r="M12">
        <v>3.5</v>
      </c>
      <c r="N12">
        <v>1.86</v>
      </c>
      <c r="O12">
        <v>-1</v>
      </c>
      <c r="P12" s="3" t="s">
        <v>814</v>
      </c>
      <c r="Q12">
        <v>0</v>
      </c>
      <c r="R12">
        <v>0</v>
      </c>
      <c r="S12">
        <v>1</v>
      </c>
      <c r="T12">
        <v>0</v>
      </c>
      <c r="V12">
        <f t="shared" si="0"/>
        <v>0</v>
      </c>
      <c r="W12">
        <f t="shared" si="1"/>
        <v>1.71</v>
      </c>
      <c r="X12">
        <f t="shared" si="2"/>
        <v>3.35</v>
      </c>
      <c r="Y12">
        <f t="shared" si="3"/>
        <v>4.1500000000000004</v>
      </c>
    </row>
    <row r="13" spans="1:25" x14ac:dyDescent="0.15">
      <c r="A13" s="1">
        <v>42430</v>
      </c>
      <c r="B13">
        <v>13</v>
      </c>
      <c r="C13" t="s">
        <v>30</v>
      </c>
      <c r="D13" s="2">
        <v>42431.020833333336</v>
      </c>
      <c r="E13" t="s">
        <v>37</v>
      </c>
      <c r="F13" t="s">
        <v>38</v>
      </c>
      <c r="G13" t="s">
        <v>37</v>
      </c>
      <c r="H13" t="s">
        <v>39</v>
      </c>
      <c r="I13">
        <v>1.88</v>
      </c>
      <c r="J13">
        <v>3.3</v>
      </c>
      <c r="K13">
        <v>3.45</v>
      </c>
      <c r="L13">
        <v>3.65</v>
      </c>
      <c r="M13">
        <v>3.75</v>
      </c>
      <c r="N13">
        <v>1.7</v>
      </c>
      <c r="O13">
        <v>-1</v>
      </c>
      <c r="P13" s="3" t="s">
        <v>815</v>
      </c>
      <c r="Q13">
        <v>2</v>
      </c>
      <c r="R13">
        <v>0</v>
      </c>
      <c r="S13">
        <v>3</v>
      </c>
      <c r="T13">
        <v>3</v>
      </c>
      <c r="V13">
        <f t="shared" si="0"/>
        <v>0</v>
      </c>
      <c r="W13">
        <f t="shared" si="1"/>
        <v>1.88</v>
      </c>
      <c r="X13">
        <f t="shared" si="2"/>
        <v>3.3</v>
      </c>
      <c r="Y13">
        <f t="shared" si="3"/>
        <v>3.45</v>
      </c>
    </row>
    <row r="14" spans="1:25" x14ac:dyDescent="0.15">
      <c r="A14" s="1">
        <v>42430</v>
      </c>
      <c r="B14">
        <v>14</v>
      </c>
      <c r="C14" t="s">
        <v>30</v>
      </c>
      <c r="D14" s="2">
        <v>42431.020833333336</v>
      </c>
      <c r="E14" t="s">
        <v>40</v>
      </c>
      <c r="F14" t="s">
        <v>41</v>
      </c>
      <c r="G14" t="s">
        <v>40</v>
      </c>
      <c r="H14" t="s">
        <v>41</v>
      </c>
      <c r="I14">
        <v>3.25</v>
      </c>
      <c r="J14">
        <v>3.15</v>
      </c>
      <c r="K14">
        <v>2.02</v>
      </c>
      <c r="L14">
        <v>1.6</v>
      </c>
      <c r="M14">
        <v>3.85</v>
      </c>
      <c r="N14">
        <v>4.1500000000000004</v>
      </c>
      <c r="O14">
        <v>1</v>
      </c>
      <c r="P14" s="3" t="s">
        <v>813</v>
      </c>
      <c r="Q14">
        <v>0</v>
      </c>
      <c r="R14">
        <v>2</v>
      </c>
      <c r="S14">
        <v>0</v>
      </c>
      <c r="T14">
        <v>0</v>
      </c>
      <c r="V14">
        <f t="shared" si="0"/>
        <v>0</v>
      </c>
      <c r="W14">
        <f t="shared" si="1"/>
        <v>3.25</v>
      </c>
      <c r="X14">
        <f t="shared" si="2"/>
        <v>3.15</v>
      </c>
      <c r="Y14">
        <f t="shared" si="3"/>
        <v>2.02</v>
      </c>
    </row>
    <row r="15" spans="1:25" x14ac:dyDescent="0.15">
      <c r="A15" s="1">
        <v>42430</v>
      </c>
      <c r="B15">
        <v>15</v>
      </c>
      <c r="C15" t="s">
        <v>2</v>
      </c>
      <c r="D15" s="2">
        <v>42431.0625</v>
      </c>
      <c r="E15" t="s">
        <v>42</v>
      </c>
      <c r="F15" t="s">
        <v>43</v>
      </c>
      <c r="G15" t="s">
        <v>44</v>
      </c>
      <c r="H15" t="s">
        <v>43</v>
      </c>
      <c r="I15">
        <v>1.6</v>
      </c>
      <c r="J15">
        <v>3.65</v>
      </c>
      <c r="K15">
        <v>4.45</v>
      </c>
      <c r="L15">
        <v>2.9</v>
      </c>
      <c r="M15">
        <v>3.5</v>
      </c>
      <c r="N15">
        <v>2.0099999999999998</v>
      </c>
      <c r="O15">
        <v>-1</v>
      </c>
      <c r="P15" s="3" t="s">
        <v>817</v>
      </c>
      <c r="Q15">
        <v>1</v>
      </c>
      <c r="R15">
        <v>1</v>
      </c>
      <c r="S15">
        <v>1</v>
      </c>
      <c r="T15">
        <v>0</v>
      </c>
      <c r="V15">
        <f t="shared" si="0"/>
        <v>0</v>
      </c>
      <c r="W15">
        <f t="shared" si="1"/>
        <v>1.6</v>
      </c>
      <c r="X15">
        <f t="shared" si="2"/>
        <v>3.65</v>
      </c>
      <c r="Y15">
        <f t="shared" si="3"/>
        <v>4.45</v>
      </c>
    </row>
    <row r="16" spans="1:25" x14ac:dyDescent="0.15">
      <c r="A16" s="1">
        <v>42430</v>
      </c>
      <c r="B16">
        <v>16</v>
      </c>
      <c r="C16" t="s">
        <v>45</v>
      </c>
      <c r="D16" s="2">
        <v>42431.125</v>
      </c>
      <c r="E16" t="s">
        <v>46</v>
      </c>
      <c r="F16" t="s">
        <v>47</v>
      </c>
      <c r="G16" t="s">
        <v>46</v>
      </c>
      <c r="H16" t="s">
        <v>47</v>
      </c>
      <c r="I16">
        <v>2.4500000000000002</v>
      </c>
      <c r="J16">
        <v>2.85</v>
      </c>
      <c r="K16">
        <v>2.75</v>
      </c>
      <c r="L16">
        <v>6.2</v>
      </c>
      <c r="M16">
        <v>3.95</v>
      </c>
      <c r="N16">
        <v>1.4</v>
      </c>
      <c r="O16">
        <v>-1</v>
      </c>
      <c r="P16" s="3" t="s">
        <v>817</v>
      </c>
      <c r="Q16">
        <v>1</v>
      </c>
      <c r="R16">
        <v>1</v>
      </c>
      <c r="S16">
        <v>1</v>
      </c>
      <c r="T16">
        <v>0</v>
      </c>
      <c r="V16">
        <f t="shared" si="0"/>
        <v>0</v>
      </c>
      <c r="W16">
        <f t="shared" si="1"/>
        <v>2.4500000000000002</v>
      </c>
      <c r="X16">
        <f t="shared" si="2"/>
        <v>2.85</v>
      </c>
      <c r="Y16">
        <f t="shared" si="3"/>
        <v>2.75</v>
      </c>
    </row>
    <row r="17" spans="1:25" x14ac:dyDescent="0.15">
      <c r="A17" s="1">
        <v>42430</v>
      </c>
      <c r="B17">
        <v>17</v>
      </c>
      <c r="C17" t="s">
        <v>45</v>
      </c>
      <c r="D17" s="2">
        <v>42431.125</v>
      </c>
      <c r="E17" t="s">
        <v>48</v>
      </c>
      <c r="F17" t="s">
        <v>49</v>
      </c>
      <c r="G17" t="s">
        <v>48</v>
      </c>
      <c r="H17" t="s">
        <v>49</v>
      </c>
      <c r="I17">
        <v>3.5</v>
      </c>
      <c r="J17">
        <v>3.55</v>
      </c>
      <c r="K17">
        <v>1.8</v>
      </c>
      <c r="L17">
        <v>1.77</v>
      </c>
      <c r="M17">
        <v>3.6</v>
      </c>
      <c r="N17">
        <v>3.5</v>
      </c>
      <c r="O17">
        <v>1</v>
      </c>
      <c r="P17" s="3" t="s">
        <v>818</v>
      </c>
      <c r="Q17">
        <v>0</v>
      </c>
      <c r="R17">
        <v>4</v>
      </c>
      <c r="S17">
        <v>0</v>
      </c>
      <c r="T17">
        <v>0</v>
      </c>
      <c r="V17">
        <f t="shared" si="0"/>
        <v>0</v>
      </c>
      <c r="W17">
        <f t="shared" si="1"/>
        <v>3.5</v>
      </c>
      <c r="X17">
        <f t="shared" si="2"/>
        <v>3.55</v>
      </c>
      <c r="Y17">
        <f t="shared" si="3"/>
        <v>1.8</v>
      </c>
    </row>
    <row r="18" spans="1:25" x14ac:dyDescent="0.15">
      <c r="A18" s="1">
        <v>42430</v>
      </c>
      <c r="B18">
        <v>18</v>
      </c>
      <c r="C18" t="s">
        <v>50</v>
      </c>
      <c r="D18" s="2">
        <v>42431.15625</v>
      </c>
      <c r="E18" t="s">
        <v>51</v>
      </c>
      <c r="F18" t="s">
        <v>52</v>
      </c>
      <c r="G18" t="s">
        <v>51</v>
      </c>
      <c r="H18" t="s">
        <v>53</v>
      </c>
      <c r="I18">
        <v>2.7</v>
      </c>
      <c r="J18">
        <v>3.05</v>
      </c>
      <c r="K18">
        <v>2.35</v>
      </c>
      <c r="L18">
        <v>1.44</v>
      </c>
      <c r="M18">
        <v>4</v>
      </c>
      <c r="N18">
        <v>5.4</v>
      </c>
      <c r="O18">
        <v>1</v>
      </c>
      <c r="P18" s="3" t="s">
        <v>815</v>
      </c>
      <c r="Q18">
        <v>2</v>
      </c>
      <c r="R18">
        <v>0</v>
      </c>
      <c r="S18">
        <v>3</v>
      </c>
      <c r="T18">
        <v>3</v>
      </c>
      <c r="V18">
        <f t="shared" si="0"/>
        <v>0</v>
      </c>
      <c r="W18">
        <f t="shared" si="1"/>
        <v>2.7</v>
      </c>
      <c r="X18">
        <f t="shared" si="2"/>
        <v>3.05</v>
      </c>
      <c r="Y18">
        <f t="shared" si="3"/>
        <v>2.35</v>
      </c>
    </row>
    <row r="19" spans="1:25" x14ac:dyDescent="0.15">
      <c r="A19" s="1">
        <v>42430</v>
      </c>
      <c r="B19">
        <v>19</v>
      </c>
      <c r="C19" t="s">
        <v>50</v>
      </c>
      <c r="D19" s="2">
        <v>42431.15625</v>
      </c>
      <c r="E19" t="s">
        <v>54</v>
      </c>
      <c r="F19" t="s">
        <v>55</v>
      </c>
      <c r="G19" t="s">
        <v>54</v>
      </c>
      <c r="H19" t="s">
        <v>55</v>
      </c>
      <c r="I19">
        <v>4.3</v>
      </c>
      <c r="J19">
        <v>3.5</v>
      </c>
      <c r="K19">
        <v>1.65</v>
      </c>
      <c r="L19">
        <v>1.94</v>
      </c>
      <c r="M19">
        <v>3.45</v>
      </c>
      <c r="N19">
        <v>3.1</v>
      </c>
      <c r="O19">
        <v>1</v>
      </c>
      <c r="P19" s="3" t="s">
        <v>816</v>
      </c>
      <c r="Q19">
        <v>1</v>
      </c>
      <c r="R19">
        <v>3</v>
      </c>
      <c r="S19">
        <v>0</v>
      </c>
      <c r="T19">
        <v>0</v>
      </c>
      <c r="V19">
        <f t="shared" si="0"/>
        <v>0</v>
      </c>
      <c r="W19">
        <f t="shared" si="1"/>
        <v>4.3</v>
      </c>
      <c r="X19">
        <f t="shared" si="2"/>
        <v>3.5</v>
      </c>
      <c r="Y19">
        <f t="shared" si="3"/>
        <v>1.65</v>
      </c>
    </row>
    <row r="20" spans="1:25" x14ac:dyDescent="0.15">
      <c r="A20" s="1">
        <v>42430</v>
      </c>
      <c r="B20">
        <v>20</v>
      </c>
      <c r="C20" t="s">
        <v>50</v>
      </c>
      <c r="D20" s="2">
        <v>42431.15625</v>
      </c>
      <c r="E20" t="s">
        <v>56</v>
      </c>
      <c r="F20" t="s">
        <v>57</v>
      </c>
      <c r="G20" t="s">
        <v>56</v>
      </c>
      <c r="H20" t="s">
        <v>58</v>
      </c>
      <c r="I20">
        <v>1.53</v>
      </c>
      <c r="J20">
        <v>3.6</v>
      </c>
      <c r="K20">
        <v>5.2</v>
      </c>
      <c r="L20">
        <v>2.75</v>
      </c>
      <c r="M20">
        <v>3.35</v>
      </c>
      <c r="N20">
        <v>2.14</v>
      </c>
      <c r="O20">
        <v>-1</v>
      </c>
      <c r="P20" s="3" t="s">
        <v>819</v>
      </c>
      <c r="Q20">
        <v>2</v>
      </c>
      <c r="R20">
        <v>2</v>
      </c>
      <c r="S20">
        <v>1</v>
      </c>
      <c r="T20">
        <v>0</v>
      </c>
      <c r="V20">
        <f t="shared" si="0"/>
        <v>0</v>
      </c>
      <c r="W20">
        <f t="shared" si="1"/>
        <v>1.53</v>
      </c>
      <c r="X20">
        <f t="shared" si="2"/>
        <v>3.6</v>
      </c>
      <c r="Y20">
        <f t="shared" si="3"/>
        <v>5.2</v>
      </c>
    </row>
    <row r="21" spans="1:25" x14ac:dyDescent="0.15">
      <c r="A21" s="1">
        <v>42430</v>
      </c>
      <c r="B21">
        <v>21</v>
      </c>
      <c r="C21" t="s">
        <v>50</v>
      </c>
      <c r="D21" s="2">
        <v>42431.15625</v>
      </c>
      <c r="E21" t="s">
        <v>59</v>
      </c>
      <c r="F21" t="s">
        <v>60</v>
      </c>
      <c r="G21" t="s">
        <v>59</v>
      </c>
      <c r="H21" t="s">
        <v>60</v>
      </c>
      <c r="I21">
        <v>5.15</v>
      </c>
      <c r="J21">
        <v>3.75</v>
      </c>
      <c r="K21">
        <v>1.51</v>
      </c>
      <c r="L21">
        <v>2.1800000000000002</v>
      </c>
      <c r="M21">
        <v>3.45</v>
      </c>
      <c r="N21">
        <v>2.63</v>
      </c>
      <c r="O21">
        <v>1</v>
      </c>
      <c r="P21" s="3" t="s">
        <v>820</v>
      </c>
      <c r="Q21">
        <v>1</v>
      </c>
      <c r="R21">
        <v>2</v>
      </c>
      <c r="S21">
        <v>0</v>
      </c>
      <c r="T21">
        <v>1</v>
      </c>
      <c r="V21">
        <f t="shared" si="0"/>
        <v>0</v>
      </c>
      <c r="W21">
        <f t="shared" si="1"/>
        <v>5.15</v>
      </c>
      <c r="X21">
        <f t="shared" si="2"/>
        <v>3.75</v>
      </c>
      <c r="Y21">
        <f t="shared" si="3"/>
        <v>1.51</v>
      </c>
    </row>
    <row r="22" spans="1:25" x14ac:dyDescent="0.15">
      <c r="A22" s="1">
        <v>42430</v>
      </c>
      <c r="B22">
        <v>22</v>
      </c>
      <c r="C22" t="s">
        <v>50</v>
      </c>
      <c r="D22" s="2">
        <v>42431.15625</v>
      </c>
      <c r="E22" t="s">
        <v>61</v>
      </c>
      <c r="F22" t="s">
        <v>62</v>
      </c>
      <c r="G22" t="s">
        <v>61</v>
      </c>
      <c r="H22" t="s">
        <v>62</v>
      </c>
      <c r="I22">
        <v>2.29</v>
      </c>
      <c r="J22">
        <v>3.15</v>
      </c>
      <c r="K22">
        <v>2.7</v>
      </c>
      <c r="L22">
        <v>5.15</v>
      </c>
      <c r="M22">
        <v>4</v>
      </c>
      <c r="N22">
        <v>1.46</v>
      </c>
      <c r="O22">
        <v>-1</v>
      </c>
      <c r="P22" s="3" t="s">
        <v>819</v>
      </c>
      <c r="Q22">
        <v>2</v>
      </c>
      <c r="R22">
        <v>2</v>
      </c>
      <c r="S22">
        <v>1</v>
      </c>
      <c r="T22">
        <v>0</v>
      </c>
      <c r="V22">
        <f t="shared" si="0"/>
        <v>0</v>
      </c>
      <c r="W22">
        <f t="shared" si="1"/>
        <v>2.29</v>
      </c>
      <c r="X22">
        <f t="shared" si="2"/>
        <v>3.15</v>
      </c>
      <c r="Y22">
        <f t="shared" si="3"/>
        <v>2.7</v>
      </c>
    </row>
    <row r="23" spans="1:25" x14ac:dyDescent="0.15">
      <c r="A23" s="1">
        <v>42430</v>
      </c>
      <c r="B23">
        <v>23</v>
      </c>
      <c r="C23" t="s">
        <v>63</v>
      </c>
      <c r="D23" s="2">
        <v>42431.15625</v>
      </c>
      <c r="E23" t="s">
        <v>64</v>
      </c>
      <c r="F23" t="s">
        <v>65</v>
      </c>
      <c r="G23" t="s">
        <v>64</v>
      </c>
      <c r="H23" t="s">
        <v>65</v>
      </c>
      <c r="I23">
        <v>2.95</v>
      </c>
      <c r="J23">
        <v>2.9</v>
      </c>
      <c r="K23">
        <v>2.27</v>
      </c>
      <c r="L23">
        <v>1.47</v>
      </c>
      <c r="M23">
        <v>3.8</v>
      </c>
      <c r="N23">
        <v>5.4</v>
      </c>
      <c r="O23">
        <v>1</v>
      </c>
      <c r="P23" s="3" t="s">
        <v>821</v>
      </c>
      <c r="Q23">
        <v>2</v>
      </c>
      <c r="R23">
        <v>1</v>
      </c>
      <c r="S23">
        <v>3</v>
      </c>
      <c r="T23">
        <v>3</v>
      </c>
      <c r="V23">
        <f t="shared" si="0"/>
        <v>0</v>
      </c>
      <c r="W23">
        <f t="shared" si="1"/>
        <v>2.95</v>
      </c>
      <c r="X23">
        <f t="shared" si="2"/>
        <v>2.9</v>
      </c>
      <c r="Y23">
        <f t="shared" si="3"/>
        <v>2.27</v>
      </c>
    </row>
    <row r="24" spans="1:25" x14ac:dyDescent="0.15">
      <c r="A24" s="1">
        <v>42430</v>
      </c>
      <c r="B24">
        <v>24</v>
      </c>
      <c r="C24" t="s">
        <v>66</v>
      </c>
      <c r="D24" s="2">
        <v>42431.15625</v>
      </c>
      <c r="E24" t="s">
        <v>67</v>
      </c>
      <c r="F24" t="s">
        <v>68</v>
      </c>
      <c r="G24" t="s">
        <v>67</v>
      </c>
      <c r="H24" t="s">
        <v>68</v>
      </c>
      <c r="I24">
        <v>2.16</v>
      </c>
      <c r="J24">
        <v>3.3</v>
      </c>
      <c r="K24">
        <v>2.8</v>
      </c>
      <c r="L24">
        <v>4.5999999999999996</v>
      </c>
      <c r="M24">
        <v>3.95</v>
      </c>
      <c r="N24">
        <v>1.52</v>
      </c>
      <c r="O24">
        <v>-1</v>
      </c>
      <c r="P24" s="3" t="s">
        <v>815</v>
      </c>
      <c r="Q24">
        <v>2</v>
      </c>
      <c r="R24">
        <v>0</v>
      </c>
      <c r="S24">
        <v>3</v>
      </c>
      <c r="T24">
        <v>3</v>
      </c>
      <c r="V24">
        <f t="shared" si="0"/>
        <v>0</v>
      </c>
      <c r="W24">
        <f t="shared" si="1"/>
        <v>2.16</v>
      </c>
      <c r="X24">
        <f t="shared" si="2"/>
        <v>3.3</v>
      </c>
      <c r="Y24">
        <f t="shared" si="3"/>
        <v>2.8</v>
      </c>
    </row>
    <row r="25" spans="1:25" x14ac:dyDescent="0.15">
      <c r="A25" s="1">
        <v>42430</v>
      </c>
      <c r="B25">
        <v>25</v>
      </c>
      <c r="C25" t="s">
        <v>66</v>
      </c>
      <c r="D25" s="2">
        <v>42431.15625</v>
      </c>
      <c r="E25" t="s">
        <v>69</v>
      </c>
      <c r="F25" t="s">
        <v>70</v>
      </c>
      <c r="G25" t="s">
        <v>71</v>
      </c>
      <c r="H25" t="s">
        <v>72</v>
      </c>
      <c r="I25">
        <v>1.53</v>
      </c>
      <c r="J25">
        <v>3.7</v>
      </c>
      <c r="K25">
        <v>5</v>
      </c>
      <c r="L25">
        <v>2.7</v>
      </c>
      <c r="M25">
        <v>3.45</v>
      </c>
      <c r="N25">
        <v>2.14</v>
      </c>
      <c r="O25">
        <v>-1</v>
      </c>
      <c r="P25" s="3" t="s">
        <v>820</v>
      </c>
      <c r="Q25">
        <v>1</v>
      </c>
      <c r="R25">
        <v>2</v>
      </c>
      <c r="S25">
        <v>0</v>
      </c>
      <c r="T25">
        <v>0</v>
      </c>
      <c r="V25">
        <f t="shared" si="0"/>
        <v>0</v>
      </c>
      <c r="W25">
        <f t="shared" si="1"/>
        <v>1.53</v>
      </c>
      <c r="X25">
        <f t="shared" si="2"/>
        <v>3.7</v>
      </c>
      <c r="Y25">
        <f t="shared" si="3"/>
        <v>5</v>
      </c>
    </row>
    <row r="26" spans="1:25" x14ac:dyDescent="0.15">
      <c r="A26" s="1">
        <v>42430</v>
      </c>
      <c r="B26">
        <v>26</v>
      </c>
      <c r="C26" t="s">
        <v>66</v>
      </c>
      <c r="D26" s="2">
        <v>42431.15625</v>
      </c>
      <c r="E26" t="s">
        <v>73</v>
      </c>
      <c r="F26" t="s">
        <v>74</v>
      </c>
      <c r="G26" t="s">
        <v>75</v>
      </c>
      <c r="H26" t="s">
        <v>74</v>
      </c>
      <c r="I26">
        <v>2.5299999999999998</v>
      </c>
      <c r="J26">
        <v>3.35</v>
      </c>
      <c r="K26">
        <v>2.3199999999999998</v>
      </c>
      <c r="L26">
        <v>1.45</v>
      </c>
      <c r="M26">
        <v>4.2</v>
      </c>
      <c r="N26">
        <v>4.95</v>
      </c>
      <c r="O26">
        <v>1</v>
      </c>
      <c r="P26" s="3" t="s">
        <v>822</v>
      </c>
      <c r="Q26">
        <v>3</v>
      </c>
      <c r="R26">
        <v>1</v>
      </c>
      <c r="S26">
        <v>3</v>
      </c>
      <c r="T26">
        <v>3</v>
      </c>
      <c r="V26">
        <f t="shared" si="0"/>
        <v>0</v>
      </c>
      <c r="W26">
        <f t="shared" si="1"/>
        <v>2.5299999999999998</v>
      </c>
      <c r="X26">
        <f t="shared" si="2"/>
        <v>3.35</v>
      </c>
      <c r="Y26">
        <f t="shared" si="3"/>
        <v>2.3199999999999998</v>
      </c>
    </row>
    <row r="27" spans="1:25" x14ac:dyDescent="0.15">
      <c r="A27" s="1">
        <v>42430</v>
      </c>
      <c r="B27">
        <v>27</v>
      </c>
      <c r="C27" t="s">
        <v>66</v>
      </c>
      <c r="D27" s="2">
        <v>42431.15625</v>
      </c>
      <c r="E27" t="s">
        <v>76</v>
      </c>
      <c r="F27" t="s">
        <v>77</v>
      </c>
      <c r="G27" t="s">
        <v>76</v>
      </c>
      <c r="H27" t="s">
        <v>77</v>
      </c>
      <c r="I27">
        <v>1.93</v>
      </c>
      <c r="J27">
        <v>3.35</v>
      </c>
      <c r="K27">
        <v>3.25</v>
      </c>
      <c r="L27">
        <v>3.85</v>
      </c>
      <c r="M27">
        <v>3.75</v>
      </c>
      <c r="N27">
        <v>1.66</v>
      </c>
      <c r="O27">
        <v>-1</v>
      </c>
      <c r="P27" s="3" t="s">
        <v>817</v>
      </c>
      <c r="Q27">
        <v>1</v>
      </c>
      <c r="R27">
        <v>1</v>
      </c>
      <c r="S27">
        <v>1</v>
      </c>
      <c r="T27">
        <v>0</v>
      </c>
      <c r="V27">
        <f t="shared" si="0"/>
        <v>0</v>
      </c>
      <c r="W27">
        <f t="shared" si="1"/>
        <v>1.93</v>
      </c>
      <c r="X27">
        <f t="shared" si="2"/>
        <v>3.35</v>
      </c>
      <c r="Y27">
        <f t="shared" si="3"/>
        <v>3.25</v>
      </c>
    </row>
    <row r="28" spans="1:25" x14ac:dyDescent="0.15">
      <c r="A28" s="1">
        <v>42430</v>
      </c>
      <c r="B28">
        <v>28</v>
      </c>
      <c r="C28" t="s">
        <v>66</v>
      </c>
      <c r="D28" s="2">
        <v>42431.15625</v>
      </c>
      <c r="E28" t="s">
        <v>78</v>
      </c>
      <c r="F28" t="s">
        <v>79</v>
      </c>
      <c r="G28" t="s">
        <v>78</v>
      </c>
      <c r="H28" t="s">
        <v>79</v>
      </c>
      <c r="I28">
        <v>2.1800000000000002</v>
      </c>
      <c r="J28">
        <v>3.2</v>
      </c>
      <c r="K28">
        <v>2.85</v>
      </c>
      <c r="L28">
        <v>4.5999999999999996</v>
      </c>
      <c r="M28">
        <v>4</v>
      </c>
      <c r="N28">
        <v>1.51</v>
      </c>
      <c r="O28">
        <v>-1</v>
      </c>
      <c r="P28" s="3" t="s">
        <v>821</v>
      </c>
      <c r="Q28">
        <v>2</v>
      </c>
      <c r="R28">
        <v>1</v>
      </c>
      <c r="S28">
        <v>3</v>
      </c>
      <c r="T28">
        <v>1</v>
      </c>
      <c r="V28">
        <f t="shared" si="0"/>
        <v>0</v>
      </c>
      <c r="W28">
        <f t="shared" si="1"/>
        <v>2.1800000000000002</v>
      </c>
      <c r="X28">
        <f t="shared" si="2"/>
        <v>3.2</v>
      </c>
      <c r="Y28">
        <f t="shared" si="3"/>
        <v>2.85</v>
      </c>
    </row>
    <row r="29" spans="1:25" x14ac:dyDescent="0.15">
      <c r="A29" s="1">
        <v>42430</v>
      </c>
      <c r="B29">
        <v>29</v>
      </c>
      <c r="C29" t="s">
        <v>66</v>
      </c>
      <c r="D29" s="2">
        <v>42431.15625</v>
      </c>
      <c r="E29" t="s">
        <v>80</v>
      </c>
      <c r="F29" t="s">
        <v>81</v>
      </c>
      <c r="G29" t="s">
        <v>80</v>
      </c>
      <c r="H29" t="s">
        <v>81</v>
      </c>
      <c r="I29">
        <v>2.65</v>
      </c>
      <c r="J29">
        <v>3.2</v>
      </c>
      <c r="K29">
        <v>2.3199999999999998</v>
      </c>
      <c r="L29">
        <v>1.45</v>
      </c>
      <c r="M29">
        <v>4.0999999999999996</v>
      </c>
      <c r="N29">
        <v>5.0999999999999996</v>
      </c>
      <c r="O29">
        <v>1</v>
      </c>
      <c r="P29" s="3" t="s">
        <v>814</v>
      </c>
      <c r="Q29">
        <v>0</v>
      </c>
      <c r="R29">
        <v>0</v>
      </c>
      <c r="S29">
        <v>1</v>
      </c>
      <c r="T29">
        <v>3</v>
      </c>
      <c r="V29">
        <f t="shared" si="0"/>
        <v>0</v>
      </c>
      <c r="W29">
        <f t="shared" si="1"/>
        <v>2.65</v>
      </c>
      <c r="X29">
        <f t="shared" si="2"/>
        <v>3.2</v>
      </c>
      <c r="Y29">
        <f t="shared" si="3"/>
        <v>2.3199999999999998</v>
      </c>
    </row>
    <row r="30" spans="1:25" x14ac:dyDescent="0.15">
      <c r="A30" s="1">
        <v>42430</v>
      </c>
      <c r="B30">
        <v>30</v>
      </c>
      <c r="C30" t="s">
        <v>66</v>
      </c>
      <c r="D30" s="2">
        <v>42431.15625</v>
      </c>
      <c r="E30" t="s">
        <v>82</v>
      </c>
      <c r="F30" t="s">
        <v>83</v>
      </c>
      <c r="G30" t="s">
        <v>82</v>
      </c>
      <c r="H30" t="s">
        <v>83</v>
      </c>
      <c r="I30">
        <v>2.1800000000000002</v>
      </c>
      <c r="J30">
        <v>3.1</v>
      </c>
      <c r="K30">
        <v>2.92</v>
      </c>
      <c r="L30">
        <v>4.8</v>
      </c>
      <c r="M30">
        <v>3.9</v>
      </c>
      <c r="N30">
        <v>1.51</v>
      </c>
      <c r="O30">
        <v>-1</v>
      </c>
      <c r="P30" s="3" t="s">
        <v>817</v>
      </c>
      <c r="Q30">
        <v>1</v>
      </c>
      <c r="R30">
        <v>1</v>
      </c>
      <c r="S30">
        <v>1</v>
      </c>
      <c r="T30">
        <v>0</v>
      </c>
      <c r="V30">
        <f t="shared" si="0"/>
        <v>0</v>
      </c>
      <c r="W30">
        <f t="shared" si="1"/>
        <v>2.1800000000000002</v>
      </c>
      <c r="X30">
        <f t="shared" si="2"/>
        <v>3.1</v>
      </c>
      <c r="Y30">
        <f t="shared" si="3"/>
        <v>2.92</v>
      </c>
    </row>
    <row r="31" spans="1:25" x14ac:dyDescent="0.15">
      <c r="A31" s="1">
        <v>42430</v>
      </c>
      <c r="B31">
        <v>31</v>
      </c>
      <c r="C31" t="s">
        <v>66</v>
      </c>
      <c r="D31" s="2">
        <v>42431.15625</v>
      </c>
      <c r="E31" t="s">
        <v>84</v>
      </c>
      <c r="F31" t="s">
        <v>85</v>
      </c>
      <c r="G31" t="s">
        <v>86</v>
      </c>
      <c r="H31" t="s">
        <v>87</v>
      </c>
      <c r="I31">
        <v>2.16</v>
      </c>
      <c r="J31">
        <v>3.05</v>
      </c>
      <c r="K31">
        <v>3</v>
      </c>
      <c r="L31">
        <v>4.8</v>
      </c>
      <c r="M31">
        <v>3.85</v>
      </c>
      <c r="N31">
        <v>1.52</v>
      </c>
      <c r="O31">
        <v>-1</v>
      </c>
      <c r="P31" s="3" t="s">
        <v>812</v>
      </c>
      <c r="Q31">
        <v>0</v>
      </c>
      <c r="R31">
        <v>1</v>
      </c>
      <c r="S31">
        <v>0</v>
      </c>
      <c r="T31">
        <v>0</v>
      </c>
      <c r="V31">
        <f t="shared" si="0"/>
        <v>0</v>
      </c>
      <c r="W31">
        <f t="shared" si="1"/>
        <v>2.16</v>
      </c>
      <c r="X31">
        <f t="shared" si="2"/>
        <v>3.05</v>
      </c>
      <c r="Y31">
        <f t="shared" si="3"/>
        <v>3</v>
      </c>
    </row>
    <row r="32" spans="1:25" x14ac:dyDescent="0.15">
      <c r="A32" s="1">
        <v>42430</v>
      </c>
      <c r="B32">
        <v>32</v>
      </c>
      <c r="C32" t="s">
        <v>66</v>
      </c>
      <c r="D32" s="2">
        <v>42431.15625</v>
      </c>
      <c r="E32" t="s">
        <v>88</v>
      </c>
      <c r="F32" t="s">
        <v>89</v>
      </c>
      <c r="G32" t="s">
        <v>90</v>
      </c>
      <c r="H32" t="s">
        <v>89</v>
      </c>
      <c r="I32">
        <v>2.68</v>
      </c>
      <c r="J32">
        <v>3.15</v>
      </c>
      <c r="K32">
        <v>2.31</v>
      </c>
      <c r="L32">
        <v>1.45</v>
      </c>
      <c r="M32">
        <v>4.0999999999999996</v>
      </c>
      <c r="N32">
        <v>5.0999999999999996</v>
      </c>
      <c r="O32">
        <v>1</v>
      </c>
      <c r="P32" s="3" t="s">
        <v>815</v>
      </c>
      <c r="Q32">
        <v>2</v>
      </c>
      <c r="R32">
        <v>0</v>
      </c>
      <c r="S32">
        <v>3</v>
      </c>
      <c r="T32">
        <v>3</v>
      </c>
      <c r="V32">
        <f t="shared" si="0"/>
        <v>0</v>
      </c>
      <c r="W32">
        <f t="shared" si="1"/>
        <v>2.68</v>
      </c>
      <c r="X32">
        <f t="shared" si="2"/>
        <v>3.15</v>
      </c>
      <c r="Y32">
        <f t="shared" si="3"/>
        <v>2.31</v>
      </c>
    </row>
    <row r="33" spans="1:25" x14ac:dyDescent="0.15">
      <c r="A33" s="1">
        <v>42430</v>
      </c>
      <c r="B33">
        <v>33</v>
      </c>
      <c r="C33" t="s">
        <v>66</v>
      </c>
      <c r="D33" s="2">
        <v>42431.15625</v>
      </c>
      <c r="E33" t="s">
        <v>91</v>
      </c>
      <c r="F33" t="s">
        <v>92</v>
      </c>
      <c r="G33" t="s">
        <v>91</v>
      </c>
      <c r="H33" t="s">
        <v>92</v>
      </c>
      <c r="I33">
        <v>1.45</v>
      </c>
      <c r="J33">
        <v>3.95</v>
      </c>
      <c r="K33">
        <v>5.5</v>
      </c>
      <c r="L33">
        <v>2.52</v>
      </c>
      <c r="M33">
        <v>3.35</v>
      </c>
      <c r="N33">
        <v>2.3199999999999998</v>
      </c>
      <c r="O33">
        <v>-1</v>
      </c>
      <c r="P33" s="3" t="s">
        <v>817</v>
      </c>
      <c r="Q33">
        <v>1</v>
      </c>
      <c r="R33">
        <v>1</v>
      </c>
      <c r="S33">
        <v>1</v>
      </c>
      <c r="T33">
        <v>0</v>
      </c>
      <c r="V33">
        <f t="shared" si="0"/>
        <v>0</v>
      </c>
      <c r="W33">
        <f t="shared" si="1"/>
        <v>1.45</v>
      </c>
      <c r="X33">
        <f t="shared" si="2"/>
        <v>3.95</v>
      </c>
      <c r="Y33">
        <f t="shared" si="3"/>
        <v>5.5</v>
      </c>
    </row>
    <row r="34" spans="1:25" x14ac:dyDescent="0.15">
      <c r="A34" s="1">
        <v>42430</v>
      </c>
      <c r="B34">
        <v>34</v>
      </c>
      <c r="C34" t="s">
        <v>66</v>
      </c>
      <c r="D34" s="2">
        <v>42431.15625</v>
      </c>
      <c r="E34" t="s">
        <v>93</v>
      </c>
      <c r="F34" t="s">
        <v>94</v>
      </c>
      <c r="G34" t="s">
        <v>93</v>
      </c>
      <c r="H34" t="s">
        <v>94</v>
      </c>
      <c r="I34">
        <v>2.16</v>
      </c>
      <c r="J34">
        <v>3.45</v>
      </c>
      <c r="K34">
        <v>2.7</v>
      </c>
      <c r="L34">
        <v>4.5</v>
      </c>
      <c r="M34">
        <v>4.05</v>
      </c>
      <c r="N34">
        <v>1.52</v>
      </c>
      <c r="O34">
        <v>-1</v>
      </c>
      <c r="P34" s="3" t="s">
        <v>815</v>
      </c>
      <c r="Q34">
        <v>2</v>
      </c>
      <c r="R34">
        <v>0</v>
      </c>
      <c r="S34">
        <v>3</v>
      </c>
      <c r="T34">
        <v>3</v>
      </c>
      <c r="V34">
        <f t="shared" si="0"/>
        <v>0</v>
      </c>
      <c r="W34">
        <f t="shared" si="1"/>
        <v>2.16</v>
      </c>
      <c r="X34">
        <f t="shared" si="2"/>
        <v>3.45</v>
      </c>
      <c r="Y34">
        <f t="shared" si="3"/>
        <v>2.7</v>
      </c>
    </row>
    <row r="35" spans="1:25" x14ac:dyDescent="0.15">
      <c r="A35" s="1">
        <v>42430</v>
      </c>
      <c r="B35">
        <v>35</v>
      </c>
      <c r="C35" t="s">
        <v>66</v>
      </c>
      <c r="D35" s="2">
        <v>42431.15625</v>
      </c>
      <c r="E35" t="s">
        <v>95</v>
      </c>
      <c r="F35" t="s">
        <v>96</v>
      </c>
      <c r="G35" t="s">
        <v>95</v>
      </c>
      <c r="H35" t="s">
        <v>96</v>
      </c>
      <c r="I35">
        <v>1.88</v>
      </c>
      <c r="J35">
        <v>3.3</v>
      </c>
      <c r="K35">
        <v>3.45</v>
      </c>
      <c r="L35">
        <v>3.8</v>
      </c>
      <c r="M35">
        <v>3.6</v>
      </c>
      <c r="N35">
        <v>1.7</v>
      </c>
      <c r="O35">
        <v>-1</v>
      </c>
      <c r="P35" s="3" t="s">
        <v>814</v>
      </c>
      <c r="Q35">
        <v>0</v>
      </c>
      <c r="R35">
        <v>0</v>
      </c>
      <c r="S35">
        <v>1</v>
      </c>
      <c r="T35">
        <v>0</v>
      </c>
      <c r="V35">
        <f t="shared" si="0"/>
        <v>0</v>
      </c>
      <c r="W35">
        <f t="shared" si="1"/>
        <v>1.88</v>
      </c>
      <c r="X35">
        <f t="shared" si="2"/>
        <v>3.3</v>
      </c>
      <c r="Y35">
        <f t="shared" si="3"/>
        <v>3.45</v>
      </c>
    </row>
    <row r="36" spans="1:25" x14ac:dyDescent="0.15">
      <c r="A36" s="1">
        <v>42430</v>
      </c>
      <c r="B36">
        <v>36</v>
      </c>
      <c r="C36" t="s">
        <v>97</v>
      </c>
      <c r="D36" s="2">
        <v>42431.15625</v>
      </c>
      <c r="E36" t="s">
        <v>98</v>
      </c>
      <c r="F36" t="s">
        <v>99</v>
      </c>
      <c r="G36" t="s">
        <v>98</v>
      </c>
      <c r="H36" t="s">
        <v>100</v>
      </c>
      <c r="I36">
        <v>1.71</v>
      </c>
      <c r="J36">
        <v>3.4</v>
      </c>
      <c r="K36">
        <v>4.0999999999999996</v>
      </c>
      <c r="L36">
        <v>3.3</v>
      </c>
      <c r="M36">
        <v>3.5</v>
      </c>
      <c r="N36">
        <v>1.86</v>
      </c>
      <c r="O36">
        <v>-1</v>
      </c>
      <c r="P36" s="3" t="s">
        <v>815</v>
      </c>
      <c r="Q36">
        <v>2</v>
      </c>
      <c r="R36">
        <v>0</v>
      </c>
      <c r="S36">
        <v>3</v>
      </c>
      <c r="T36">
        <v>3</v>
      </c>
      <c r="V36">
        <f t="shared" si="0"/>
        <v>0</v>
      </c>
      <c r="W36">
        <f t="shared" si="1"/>
        <v>1.71</v>
      </c>
      <c r="X36">
        <f t="shared" si="2"/>
        <v>3.4</v>
      </c>
      <c r="Y36">
        <f t="shared" si="3"/>
        <v>4.0999999999999996</v>
      </c>
    </row>
    <row r="37" spans="1:25" x14ac:dyDescent="0.15">
      <c r="A37" s="1">
        <v>42430</v>
      </c>
      <c r="B37">
        <v>37</v>
      </c>
      <c r="C37" t="s">
        <v>97</v>
      </c>
      <c r="D37" s="2">
        <v>42431.15625</v>
      </c>
      <c r="E37" t="s">
        <v>101</v>
      </c>
      <c r="F37" t="s">
        <v>102</v>
      </c>
      <c r="G37" t="s">
        <v>103</v>
      </c>
      <c r="H37" t="s">
        <v>102</v>
      </c>
      <c r="I37">
        <v>3.35</v>
      </c>
      <c r="J37">
        <v>3.45</v>
      </c>
      <c r="K37">
        <v>1.88</v>
      </c>
      <c r="L37">
        <v>1.7</v>
      </c>
      <c r="M37">
        <v>3.7</v>
      </c>
      <c r="N37">
        <v>3.7</v>
      </c>
      <c r="O37">
        <v>1</v>
      </c>
      <c r="P37" s="3" t="s">
        <v>813</v>
      </c>
      <c r="Q37">
        <v>0</v>
      </c>
      <c r="R37">
        <v>2</v>
      </c>
      <c r="S37">
        <v>0</v>
      </c>
      <c r="T37">
        <v>0</v>
      </c>
      <c r="V37">
        <f t="shared" si="0"/>
        <v>0</v>
      </c>
      <c r="W37">
        <f t="shared" si="1"/>
        <v>3.35</v>
      </c>
      <c r="X37">
        <f t="shared" si="2"/>
        <v>3.45</v>
      </c>
      <c r="Y37">
        <f t="shared" si="3"/>
        <v>1.88</v>
      </c>
    </row>
    <row r="38" spans="1:25" x14ac:dyDescent="0.15">
      <c r="A38" s="1">
        <v>42430</v>
      </c>
      <c r="B38">
        <v>38</v>
      </c>
      <c r="C38" t="s">
        <v>104</v>
      </c>
      <c r="D38" s="2">
        <v>42431.166666666664</v>
      </c>
      <c r="E38" t="s">
        <v>105</v>
      </c>
      <c r="F38" t="s">
        <v>106</v>
      </c>
      <c r="G38" t="s">
        <v>105</v>
      </c>
      <c r="H38" t="s">
        <v>107</v>
      </c>
      <c r="I38">
        <v>1.18</v>
      </c>
      <c r="J38">
        <v>5.2</v>
      </c>
      <c r="K38">
        <v>12</v>
      </c>
      <c r="L38">
        <v>1.7</v>
      </c>
      <c r="M38">
        <v>3.75</v>
      </c>
      <c r="N38">
        <v>3.65</v>
      </c>
      <c r="O38">
        <v>-1</v>
      </c>
      <c r="P38" s="3" t="s">
        <v>823</v>
      </c>
      <c r="Q38">
        <v>5</v>
      </c>
      <c r="R38">
        <v>0</v>
      </c>
      <c r="S38">
        <v>3</v>
      </c>
      <c r="T38">
        <v>3</v>
      </c>
      <c r="V38">
        <f t="shared" si="0"/>
        <v>0</v>
      </c>
      <c r="W38">
        <f t="shared" si="1"/>
        <v>1.18</v>
      </c>
      <c r="X38">
        <f t="shared" si="2"/>
        <v>5.2</v>
      </c>
      <c r="Y38">
        <f t="shared" si="3"/>
        <v>12</v>
      </c>
    </row>
    <row r="39" spans="1:25" x14ac:dyDescent="0.15">
      <c r="A39" s="1">
        <v>42430</v>
      </c>
      <c r="B39">
        <v>39</v>
      </c>
      <c r="C39" t="s">
        <v>108</v>
      </c>
      <c r="D39" s="2">
        <v>42431.166666666664</v>
      </c>
      <c r="E39" t="s">
        <v>109</v>
      </c>
      <c r="F39" t="s">
        <v>110</v>
      </c>
      <c r="G39" t="s">
        <v>109</v>
      </c>
      <c r="H39" t="s">
        <v>110</v>
      </c>
      <c r="I39">
        <v>1.34</v>
      </c>
      <c r="J39">
        <v>3.9</v>
      </c>
      <c r="K39">
        <v>8.3000000000000007</v>
      </c>
      <c r="L39">
        <v>2.2999999999999998</v>
      </c>
      <c r="M39">
        <v>3.15</v>
      </c>
      <c r="N39">
        <v>2.66</v>
      </c>
      <c r="O39">
        <v>-1</v>
      </c>
      <c r="P39" s="3" t="s">
        <v>810</v>
      </c>
      <c r="Q39">
        <v>3</v>
      </c>
      <c r="R39">
        <v>0</v>
      </c>
      <c r="S39">
        <v>3</v>
      </c>
      <c r="T39">
        <v>3</v>
      </c>
      <c r="V39">
        <f t="shared" si="0"/>
        <v>0</v>
      </c>
      <c r="W39">
        <f t="shared" si="1"/>
        <v>1.34</v>
      </c>
      <c r="X39">
        <f t="shared" si="2"/>
        <v>3.9</v>
      </c>
      <c r="Y39">
        <f t="shared" si="3"/>
        <v>8.3000000000000007</v>
      </c>
    </row>
    <row r="40" spans="1:25" x14ac:dyDescent="0.15">
      <c r="A40" s="1">
        <v>42430</v>
      </c>
      <c r="B40">
        <v>40</v>
      </c>
      <c r="C40" t="s">
        <v>111</v>
      </c>
      <c r="D40" s="2">
        <v>42431.177083333336</v>
      </c>
      <c r="E40" t="s">
        <v>112</v>
      </c>
      <c r="F40" t="s">
        <v>113</v>
      </c>
      <c r="G40" t="s">
        <v>114</v>
      </c>
      <c r="H40" t="s">
        <v>113</v>
      </c>
      <c r="I40">
        <v>2.29</v>
      </c>
      <c r="J40">
        <v>3.1</v>
      </c>
      <c r="K40">
        <v>2.75</v>
      </c>
      <c r="L40">
        <v>5.35</v>
      </c>
      <c r="M40">
        <v>3.9</v>
      </c>
      <c r="N40">
        <v>1.46</v>
      </c>
      <c r="O40">
        <v>-1</v>
      </c>
      <c r="P40" s="3" t="s">
        <v>812</v>
      </c>
      <c r="Q40">
        <v>0</v>
      </c>
      <c r="R40">
        <v>1</v>
      </c>
      <c r="S40">
        <v>0</v>
      </c>
      <c r="T40">
        <v>0</v>
      </c>
      <c r="V40">
        <f t="shared" si="0"/>
        <v>0</v>
      </c>
      <c r="W40">
        <f t="shared" si="1"/>
        <v>2.29</v>
      </c>
      <c r="X40">
        <f t="shared" si="2"/>
        <v>3.1</v>
      </c>
      <c r="Y40">
        <f t="shared" si="3"/>
        <v>2.75</v>
      </c>
    </row>
    <row r="41" spans="1:25" x14ac:dyDescent="0.15">
      <c r="A41" s="1">
        <v>42430</v>
      </c>
      <c r="B41">
        <v>41</v>
      </c>
      <c r="C41" t="s">
        <v>108</v>
      </c>
      <c r="D41" s="2">
        <v>42431.208333333336</v>
      </c>
      <c r="E41" t="s">
        <v>115</v>
      </c>
      <c r="F41" t="s">
        <v>116</v>
      </c>
      <c r="G41" t="s">
        <v>115</v>
      </c>
      <c r="H41" t="s">
        <v>117</v>
      </c>
      <c r="I41">
        <v>1.84</v>
      </c>
      <c r="J41">
        <v>3.25</v>
      </c>
      <c r="K41">
        <v>3.66</v>
      </c>
      <c r="L41">
        <v>3.8</v>
      </c>
      <c r="M41">
        <v>3.5</v>
      </c>
      <c r="N41">
        <v>1.73</v>
      </c>
      <c r="O41">
        <v>-1</v>
      </c>
      <c r="P41" s="3" t="s">
        <v>824</v>
      </c>
      <c r="Q41">
        <v>4</v>
      </c>
      <c r="R41">
        <v>0</v>
      </c>
      <c r="S41">
        <v>3</v>
      </c>
      <c r="T41">
        <v>3</v>
      </c>
      <c r="V41">
        <f t="shared" si="0"/>
        <v>0</v>
      </c>
      <c r="W41">
        <f t="shared" si="1"/>
        <v>1.84</v>
      </c>
      <c r="X41">
        <f t="shared" si="2"/>
        <v>3.25</v>
      </c>
      <c r="Y41">
        <f t="shared" si="3"/>
        <v>3.66</v>
      </c>
    </row>
    <row r="42" spans="1:25" x14ac:dyDescent="0.15">
      <c r="A42" s="1">
        <v>42430</v>
      </c>
      <c r="B42">
        <v>42</v>
      </c>
      <c r="C42" t="s">
        <v>111</v>
      </c>
      <c r="D42" s="2">
        <v>42431.270833333336</v>
      </c>
      <c r="E42" t="s">
        <v>118</v>
      </c>
      <c r="F42" t="s">
        <v>119</v>
      </c>
      <c r="G42" t="s">
        <v>120</v>
      </c>
      <c r="H42" t="s">
        <v>121</v>
      </c>
      <c r="I42">
        <v>2.1800000000000002</v>
      </c>
      <c r="J42">
        <v>3.15</v>
      </c>
      <c r="K42">
        <v>2.87</v>
      </c>
      <c r="L42">
        <v>4.8499999999999996</v>
      </c>
      <c r="M42">
        <v>3.85</v>
      </c>
      <c r="N42">
        <v>1.51</v>
      </c>
      <c r="O42">
        <v>-1</v>
      </c>
      <c r="P42" s="3" t="s">
        <v>813</v>
      </c>
      <c r="Q42">
        <v>0</v>
      </c>
      <c r="R42">
        <v>2</v>
      </c>
      <c r="S42">
        <v>0</v>
      </c>
      <c r="T42">
        <v>0</v>
      </c>
      <c r="V42">
        <f t="shared" si="0"/>
        <v>0</v>
      </c>
      <c r="W42">
        <f t="shared" si="1"/>
        <v>2.1800000000000002</v>
      </c>
      <c r="X42">
        <f t="shared" si="2"/>
        <v>3.15</v>
      </c>
      <c r="Y42">
        <f t="shared" si="3"/>
        <v>2.87</v>
      </c>
    </row>
    <row r="43" spans="1:25" x14ac:dyDescent="0.15">
      <c r="A43" s="1">
        <v>42430</v>
      </c>
      <c r="B43">
        <v>43</v>
      </c>
      <c r="C43" t="s">
        <v>122</v>
      </c>
      <c r="D43" s="2">
        <v>42431.3125</v>
      </c>
      <c r="E43" t="s">
        <v>123</v>
      </c>
      <c r="F43" t="s">
        <v>124</v>
      </c>
      <c r="G43" t="s">
        <v>123</v>
      </c>
      <c r="H43" t="s">
        <v>125</v>
      </c>
      <c r="I43">
        <v>1.25</v>
      </c>
      <c r="J43">
        <v>4.75</v>
      </c>
      <c r="K43">
        <v>8.8000000000000007</v>
      </c>
      <c r="L43">
        <v>1.94</v>
      </c>
      <c r="M43">
        <v>3.45</v>
      </c>
      <c r="N43">
        <v>3.1</v>
      </c>
      <c r="O43">
        <v>-1</v>
      </c>
      <c r="P43" s="3" t="s">
        <v>815</v>
      </c>
      <c r="Q43">
        <v>2</v>
      </c>
      <c r="R43">
        <v>0</v>
      </c>
      <c r="S43">
        <v>3</v>
      </c>
      <c r="T43">
        <v>3</v>
      </c>
      <c r="V43">
        <f t="shared" si="0"/>
        <v>0</v>
      </c>
      <c r="W43">
        <f t="shared" si="1"/>
        <v>1.25</v>
      </c>
      <c r="X43">
        <f t="shared" si="2"/>
        <v>4.75</v>
      </c>
      <c r="Y43">
        <f t="shared" si="3"/>
        <v>8.8000000000000007</v>
      </c>
    </row>
    <row r="44" spans="1:25" x14ac:dyDescent="0.15">
      <c r="A44" s="1">
        <v>42430</v>
      </c>
      <c r="B44">
        <v>44</v>
      </c>
      <c r="C44" t="s">
        <v>111</v>
      </c>
      <c r="D44" s="2">
        <v>42431.364583333336</v>
      </c>
      <c r="E44" t="s">
        <v>126</v>
      </c>
      <c r="F44" t="s">
        <v>127</v>
      </c>
      <c r="G44" t="s">
        <v>128</v>
      </c>
      <c r="H44" t="s">
        <v>127</v>
      </c>
      <c r="I44">
        <v>1.27</v>
      </c>
      <c r="J44">
        <v>4.4000000000000004</v>
      </c>
      <c r="K44">
        <v>9.1999999999999993</v>
      </c>
      <c r="L44">
        <v>2</v>
      </c>
      <c r="M44">
        <v>3.4</v>
      </c>
      <c r="N44">
        <v>3</v>
      </c>
      <c r="O44">
        <v>-1</v>
      </c>
      <c r="P44" s="3" t="s">
        <v>810</v>
      </c>
      <c r="Q44">
        <v>3</v>
      </c>
      <c r="R44">
        <v>0</v>
      </c>
      <c r="S44">
        <v>3</v>
      </c>
      <c r="T44">
        <v>3</v>
      </c>
      <c r="V44">
        <f t="shared" si="0"/>
        <v>0</v>
      </c>
      <c r="W44">
        <f t="shared" si="1"/>
        <v>1.27</v>
      </c>
      <c r="X44">
        <f t="shared" si="2"/>
        <v>4.4000000000000004</v>
      </c>
      <c r="Y44">
        <f t="shared" si="3"/>
        <v>9.1999999999999993</v>
      </c>
    </row>
    <row r="45" spans="1:25" x14ac:dyDescent="0.15">
      <c r="A45" s="1">
        <v>42430</v>
      </c>
      <c r="B45">
        <v>45</v>
      </c>
      <c r="C45" t="s">
        <v>111</v>
      </c>
      <c r="D45" s="2">
        <v>42431.364583333336</v>
      </c>
      <c r="E45" t="s">
        <v>129</v>
      </c>
      <c r="F45" t="s">
        <v>130</v>
      </c>
      <c r="G45" t="s">
        <v>129</v>
      </c>
      <c r="H45" t="s">
        <v>130</v>
      </c>
      <c r="I45">
        <v>1.58</v>
      </c>
      <c r="J45">
        <v>3.5</v>
      </c>
      <c r="K45">
        <v>4.8499999999999996</v>
      </c>
      <c r="L45">
        <v>2.95</v>
      </c>
      <c r="M45">
        <v>3.3</v>
      </c>
      <c r="N45">
        <v>2.0499999999999998</v>
      </c>
      <c r="O45">
        <v>-1</v>
      </c>
      <c r="P45" s="3" t="s">
        <v>812</v>
      </c>
      <c r="Q45">
        <v>0</v>
      </c>
      <c r="R45">
        <v>1</v>
      </c>
      <c r="S45">
        <v>0</v>
      </c>
      <c r="T45">
        <v>0</v>
      </c>
      <c r="V45">
        <f t="shared" si="0"/>
        <v>0</v>
      </c>
      <c r="W45">
        <f t="shared" si="1"/>
        <v>1.58</v>
      </c>
      <c r="X45">
        <f t="shared" si="2"/>
        <v>3.5</v>
      </c>
      <c r="Y45">
        <f t="shared" si="3"/>
        <v>4.8499999999999996</v>
      </c>
    </row>
    <row r="46" spans="1:25" x14ac:dyDescent="0.15">
      <c r="A46" s="1">
        <v>42430</v>
      </c>
      <c r="B46">
        <v>46</v>
      </c>
      <c r="C46" t="s">
        <v>131</v>
      </c>
      <c r="D46" s="2">
        <v>42431.375</v>
      </c>
      <c r="E46" t="s">
        <v>132</v>
      </c>
      <c r="F46" t="s">
        <v>133</v>
      </c>
      <c r="G46" t="s">
        <v>134</v>
      </c>
      <c r="H46" t="s">
        <v>135</v>
      </c>
      <c r="I46">
        <v>2.31</v>
      </c>
      <c r="J46">
        <v>3.35</v>
      </c>
      <c r="K46">
        <v>2.5499999999999998</v>
      </c>
      <c r="L46">
        <v>1.37</v>
      </c>
      <c r="M46">
        <v>4.25</v>
      </c>
      <c r="N46">
        <v>6.1</v>
      </c>
      <c r="O46">
        <v>1</v>
      </c>
      <c r="P46" s="3" t="s">
        <v>817</v>
      </c>
      <c r="Q46">
        <v>1</v>
      </c>
      <c r="R46">
        <v>1</v>
      </c>
      <c r="S46">
        <v>1</v>
      </c>
      <c r="T46">
        <v>3</v>
      </c>
      <c r="V46">
        <f t="shared" si="0"/>
        <v>0</v>
      </c>
      <c r="W46">
        <f t="shared" si="1"/>
        <v>2.31</v>
      </c>
      <c r="X46">
        <f t="shared" si="2"/>
        <v>3.35</v>
      </c>
      <c r="Y46">
        <f t="shared" si="3"/>
        <v>2.5499999999999998</v>
      </c>
    </row>
    <row r="47" spans="1:25" x14ac:dyDescent="0.15">
      <c r="A47" s="1">
        <v>42430</v>
      </c>
      <c r="B47">
        <v>47</v>
      </c>
      <c r="C47" t="s">
        <v>131</v>
      </c>
      <c r="D47" s="2">
        <v>42431.458333333336</v>
      </c>
      <c r="E47" t="s">
        <v>136</v>
      </c>
      <c r="F47" t="s">
        <v>137</v>
      </c>
      <c r="G47" t="s">
        <v>136</v>
      </c>
      <c r="H47" t="s">
        <v>137</v>
      </c>
      <c r="I47">
        <v>1.59</v>
      </c>
      <c r="J47">
        <v>3.65</v>
      </c>
      <c r="K47">
        <v>4.5199999999999996</v>
      </c>
      <c r="L47">
        <v>2.9</v>
      </c>
      <c r="M47">
        <v>3.45</v>
      </c>
      <c r="N47">
        <v>2.0299999999999998</v>
      </c>
      <c r="O47">
        <v>-1</v>
      </c>
      <c r="P47" s="3" t="s">
        <v>824</v>
      </c>
      <c r="Q47">
        <v>4</v>
      </c>
      <c r="R47">
        <v>0</v>
      </c>
      <c r="S47">
        <v>3</v>
      </c>
      <c r="T47">
        <v>3</v>
      </c>
      <c r="V47">
        <f t="shared" si="0"/>
        <v>0</v>
      </c>
      <c r="W47">
        <f t="shared" si="1"/>
        <v>1.59</v>
      </c>
      <c r="X47">
        <f t="shared" si="2"/>
        <v>3.65</v>
      </c>
      <c r="Y47">
        <f t="shared" si="3"/>
        <v>4.5199999999999996</v>
      </c>
    </row>
    <row r="48" spans="1:25" x14ac:dyDescent="0.15">
      <c r="A48" s="1">
        <v>42431</v>
      </c>
      <c r="B48">
        <v>1</v>
      </c>
      <c r="C48" t="s">
        <v>2</v>
      </c>
      <c r="D48" s="2">
        <v>42431.708333333336</v>
      </c>
      <c r="E48" t="s">
        <v>138</v>
      </c>
      <c r="F48" t="s">
        <v>139</v>
      </c>
      <c r="G48" t="s">
        <v>138</v>
      </c>
      <c r="H48" t="s">
        <v>140</v>
      </c>
      <c r="I48">
        <v>4.3600000000000003</v>
      </c>
      <c r="J48">
        <v>3.65</v>
      </c>
      <c r="K48">
        <v>1.61</v>
      </c>
      <c r="L48">
        <v>2</v>
      </c>
      <c r="M48">
        <v>3.45</v>
      </c>
      <c r="N48">
        <v>2.95</v>
      </c>
      <c r="O48">
        <v>1</v>
      </c>
      <c r="P48" s="3" t="s">
        <v>821</v>
      </c>
      <c r="Q48">
        <v>2</v>
      </c>
      <c r="R48">
        <v>1</v>
      </c>
      <c r="S48">
        <v>3</v>
      </c>
      <c r="T48">
        <v>3</v>
      </c>
      <c r="V48">
        <f t="shared" si="0"/>
        <v>0</v>
      </c>
      <c r="W48">
        <f t="shared" si="1"/>
        <v>4.3600000000000003</v>
      </c>
      <c r="X48">
        <f t="shared" si="2"/>
        <v>3.65</v>
      </c>
      <c r="Y48">
        <f t="shared" si="3"/>
        <v>1.61</v>
      </c>
    </row>
    <row r="49" spans="1:25" x14ac:dyDescent="0.15">
      <c r="A49" s="1">
        <v>42431</v>
      </c>
      <c r="B49">
        <v>2</v>
      </c>
      <c r="C49" t="s">
        <v>2</v>
      </c>
      <c r="D49" s="2">
        <v>42431.75</v>
      </c>
      <c r="E49" t="s">
        <v>141</v>
      </c>
      <c r="F49" t="s">
        <v>142</v>
      </c>
      <c r="G49" t="s">
        <v>143</v>
      </c>
      <c r="H49" t="s">
        <v>142</v>
      </c>
      <c r="I49">
        <v>1.57</v>
      </c>
      <c r="J49">
        <v>3.75</v>
      </c>
      <c r="K49">
        <v>4.5999999999999996</v>
      </c>
      <c r="L49">
        <v>2.8</v>
      </c>
      <c r="M49">
        <v>3.5</v>
      </c>
      <c r="N49">
        <v>2.0699999999999998</v>
      </c>
      <c r="O49">
        <v>-1</v>
      </c>
      <c r="P49" s="3" t="s">
        <v>817</v>
      </c>
      <c r="Q49">
        <v>1</v>
      </c>
      <c r="R49">
        <v>1</v>
      </c>
      <c r="S49">
        <v>1</v>
      </c>
      <c r="T49">
        <v>0</v>
      </c>
      <c r="V49">
        <f t="shared" si="0"/>
        <v>0</v>
      </c>
      <c r="W49">
        <f t="shared" si="1"/>
        <v>1.57</v>
      </c>
      <c r="X49">
        <f t="shared" si="2"/>
        <v>3.75</v>
      </c>
      <c r="Y49">
        <f t="shared" si="3"/>
        <v>4.5999999999999996</v>
      </c>
    </row>
    <row r="50" spans="1:25" x14ac:dyDescent="0.15">
      <c r="A50" s="1">
        <v>42431</v>
      </c>
      <c r="B50">
        <v>3</v>
      </c>
      <c r="C50" t="s">
        <v>2</v>
      </c>
      <c r="D50" s="2">
        <v>42431.770833333336</v>
      </c>
      <c r="E50" t="s">
        <v>144</v>
      </c>
      <c r="F50" t="s">
        <v>145</v>
      </c>
      <c r="G50" t="s">
        <v>144</v>
      </c>
      <c r="H50" t="s">
        <v>145</v>
      </c>
      <c r="I50">
        <v>2.02</v>
      </c>
      <c r="J50">
        <v>3.35</v>
      </c>
      <c r="K50">
        <v>3.02</v>
      </c>
      <c r="L50">
        <v>4.2</v>
      </c>
      <c r="M50">
        <v>3.75</v>
      </c>
      <c r="N50">
        <v>1.6</v>
      </c>
      <c r="O50">
        <v>-1</v>
      </c>
      <c r="P50" s="3" t="s">
        <v>825</v>
      </c>
      <c r="Q50">
        <v>1</v>
      </c>
      <c r="R50">
        <v>0</v>
      </c>
      <c r="S50">
        <v>3</v>
      </c>
      <c r="T50">
        <v>1</v>
      </c>
      <c r="V50">
        <f t="shared" si="0"/>
        <v>0</v>
      </c>
      <c r="W50">
        <f t="shared" si="1"/>
        <v>2.02</v>
      </c>
      <c r="X50">
        <f t="shared" si="2"/>
        <v>3.35</v>
      </c>
      <c r="Y50">
        <f t="shared" si="3"/>
        <v>3.02</v>
      </c>
    </row>
    <row r="51" spans="1:25" x14ac:dyDescent="0.15">
      <c r="A51" s="1">
        <v>42431</v>
      </c>
      <c r="B51">
        <v>4</v>
      </c>
      <c r="C51" t="s">
        <v>2</v>
      </c>
      <c r="D51" s="2">
        <v>42431.8125</v>
      </c>
      <c r="E51" t="s">
        <v>146</v>
      </c>
      <c r="F51" t="s">
        <v>147</v>
      </c>
      <c r="G51" t="s">
        <v>146</v>
      </c>
      <c r="H51" t="s">
        <v>148</v>
      </c>
      <c r="I51">
        <v>1.83</v>
      </c>
      <c r="J51">
        <v>3.45</v>
      </c>
      <c r="K51">
        <v>3.5</v>
      </c>
      <c r="L51">
        <v>3.56</v>
      </c>
      <c r="M51">
        <v>3.65</v>
      </c>
      <c r="N51">
        <v>1.74</v>
      </c>
      <c r="O51">
        <v>-1</v>
      </c>
      <c r="P51" s="3" t="s">
        <v>821</v>
      </c>
      <c r="Q51">
        <v>2</v>
      </c>
      <c r="R51">
        <v>1</v>
      </c>
      <c r="S51">
        <v>3</v>
      </c>
      <c r="T51">
        <v>1</v>
      </c>
      <c r="V51">
        <f t="shared" si="0"/>
        <v>0</v>
      </c>
      <c r="W51">
        <f t="shared" si="1"/>
        <v>1.83</v>
      </c>
      <c r="X51">
        <f t="shared" si="2"/>
        <v>3.45</v>
      </c>
      <c r="Y51">
        <f t="shared" si="3"/>
        <v>3.5</v>
      </c>
    </row>
    <row r="52" spans="1:25" x14ac:dyDescent="0.15">
      <c r="A52" s="1">
        <v>42431</v>
      </c>
      <c r="B52">
        <v>5</v>
      </c>
      <c r="C52" t="s">
        <v>2</v>
      </c>
      <c r="D52" s="2">
        <v>42431.875</v>
      </c>
      <c r="E52" t="s">
        <v>149</v>
      </c>
      <c r="F52" t="s">
        <v>150</v>
      </c>
      <c r="G52" t="s">
        <v>149</v>
      </c>
      <c r="H52" t="s">
        <v>150</v>
      </c>
      <c r="I52">
        <v>2.3199999999999998</v>
      </c>
      <c r="J52">
        <v>3.2</v>
      </c>
      <c r="K52">
        <v>2.63</v>
      </c>
      <c r="L52">
        <v>1.35</v>
      </c>
      <c r="M52">
        <v>4.3</v>
      </c>
      <c r="N52">
        <v>6.4</v>
      </c>
      <c r="O52">
        <v>1</v>
      </c>
      <c r="P52" s="3" t="s">
        <v>821</v>
      </c>
      <c r="Q52">
        <v>2</v>
      </c>
      <c r="R52">
        <v>1</v>
      </c>
      <c r="S52">
        <v>3</v>
      </c>
      <c r="T52">
        <v>3</v>
      </c>
      <c r="V52">
        <f t="shared" si="0"/>
        <v>0</v>
      </c>
      <c r="W52">
        <f t="shared" si="1"/>
        <v>2.3199999999999998</v>
      </c>
      <c r="X52">
        <f t="shared" si="2"/>
        <v>3.2</v>
      </c>
      <c r="Y52">
        <f t="shared" si="3"/>
        <v>2.63</v>
      </c>
    </row>
    <row r="53" spans="1:25" x14ac:dyDescent="0.15">
      <c r="A53" s="1">
        <v>42431</v>
      </c>
      <c r="B53">
        <v>6</v>
      </c>
      <c r="C53" t="s">
        <v>18</v>
      </c>
      <c r="D53" s="2">
        <v>42431.916666666664</v>
      </c>
      <c r="E53" t="s">
        <v>151</v>
      </c>
      <c r="F53" t="s">
        <v>152</v>
      </c>
      <c r="G53" t="s">
        <v>151</v>
      </c>
      <c r="H53" t="s">
        <v>152</v>
      </c>
      <c r="I53">
        <v>2.66</v>
      </c>
      <c r="J53">
        <v>2.95</v>
      </c>
      <c r="K53">
        <v>2.4500000000000002</v>
      </c>
      <c r="L53">
        <v>6.7</v>
      </c>
      <c r="M53">
        <v>4.3</v>
      </c>
      <c r="N53">
        <v>1.34</v>
      </c>
      <c r="O53">
        <v>-1</v>
      </c>
      <c r="P53" s="3" t="s">
        <v>822</v>
      </c>
      <c r="Q53">
        <v>3</v>
      </c>
      <c r="R53">
        <v>1</v>
      </c>
      <c r="S53">
        <v>3</v>
      </c>
      <c r="T53">
        <v>3</v>
      </c>
      <c r="V53">
        <f t="shared" si="0"/>
        <v>0</v>
      </c>
      <c r="W53">
        <f t="shared" si="1"/>
        <v>2.66</v>
      </c>
      <c r="X53">
        <f t="shared" si="2"/>
        <v>2.95</v>
      </c>
      <c r="Y53">
        <f t="shared" si="3"/>
        <v>2.4500000000000002</v>
      </c>
    </row>
    <row r="54" spans="1:25" x14ac:dyDescent="0.15">
      <c r="A54" s="1">
        <v>42431</v>
      </c>
      <c r="B54">
        <v>7</v>
      </c>
      <c r="C54" t="s">
        <v>2</v>
      </c>
      <c r="D54" s="2">
        <v>42431.979166666664</v>
      </c>
      <c r="E54" t="s">
        <v>153</v>
      </c>
      <c r="F54" t="s">
        <v>154</v>
      </c>
      <c r="G54" t="s">
        <v>153</v>
      </c>
      <c r="H54" t="s">
        <v>155</v>
      </c>
      <c r="I54">
        <v>2.76</v>
      </c>
      <c r="J54">
        <v>3.35</v>
      </c>
      <c r="K54">
        <v>2.16</v>
      </c>
      <c r="L54">
        <v>1.52</v>
      </c>
      <c r="M54">
        <v>3.95</v>
      </c>
      <c r="N54">
        <v>4.5999999999999996</v>
      </c>
      <c r="O54">
        <v>1</v>
      </c>
      <c r="P54" s="3" t="s">
        <v>821</v>
      </c>
      <c r="Q54">
        <v>2</v>
      </c>
      <c r="R54">
        <v>1</v>
      </c>
      <c r="S54">
        <v>3</v>
      </c>
      <c r="T54">
        <v>3</v>
      </c>
      <c r="V54">
        <f t="shared" si="0"/>
        <v>0</v>
      </c>
      <c r="W54">
        <f t="shared" si="1"/>
        <v>2.76</v>
      </c>
      <c r="X54">
        <f t="shared" si="2"/>
        <v>3.35</v>
      </c>
      <c r="Y54">
        <f t="shared" si="3"/>
        <v>2.16</v>
      </c>
    </row>
    <row r="55" spans="1:25" x14ac:dyDescent="0.15">
      <c r="A55" s="1">
        <v>42431</v>
      </c>
      <c r="B55">
        <v>8</v>
      </c>
      <c r="C55" t="s">
        <v>2</v>
      </c>
      <c r="D55" s="2">
        <v>42432.020833333336</v>
      </c>
      <c r="E55" t="s">
        <v>156</v>
      </c>
      <c r="F55" t="s">
        <v>157</v>
      </c>
      <c r="G55" t="s">
        <v>158</v>
      </c>
      <c r="H55" t="s">
        <v>159</v>
      </c>
      <c r="I55">
        <v>2.29</v>
      </c>
      <c r="J55">
        <v>3.3</v>
      </c>
      <c r="K55">
        <v>2.6</v>
      </c>
      <c r="L55">
        <v>5</v>
      </c>
      <c r="M55">
        <v>4.0999999999999996</v>
      </c>
      <c r="N55">
        <v>1.46</v>
      </c>
      <c r="O55">
        <v>-1</v>
      </c>
      <c r="P55" s="3" t="s">
        <v>812</v>
      </c>
      <c r="Q55">
        <v>0</v>
      </c>
      <c r="R55">
        <v>1</v>
      </c>
      <c r="S55">
        <v>0</v>
      </c>
      <c r="T55">
        <v>0</v>
      </c>
      <c r="V55">
        <f t="shared" si="0"/>
        <v>0</v>
      </c>
      <c r="W55">
        <f t="shared" si="1"/>
        <v>2.29</v>
      </c>
      <c r="X55">
        <f t="shared" si="2"/>
        <v>3.3</v>
      </c>
      <c r="Y55">
        <f t="shared" si="3"/>
        <v>2.6</v>
      </c>
    </row>
    <row r="56" spans="1:25" x14ac:dyDescent="0.15">
      <c r="A56" s="1">
        <v>42431</v>
      </c>
      <c r="B56">
        <v>9</v>
      </c>
      <c r="C56" t="s">
        <v>30</v>
      </c>
      <c r="D56" s="2">
        <v>42432.020833333336</v>
      </c>
      <c r="E56" t="s">
        <v>160</v>
      </c>
      <c r="F56" t="s">
        <v>161</v>
      </c>
      <c r="G56" t="s">
        <v>160</v>
      </c>
      <c r="H56" t="s">
        <v>161</v>
      </c>
      <c r="I56">
        <v>2.82</v>
      </c>
      <c r="J56">
        <v>3.05</v>
      </c>
      <c r="K56">
        <v>2.27</v>
      </c>
      <c r="L56">
        <v>1.47</v>
      </c>
      <c r="M56">
        <v>3.95</v>
      </c>
      <c r="N56">
        <v>5.0999999999999996</v>
      </c>
      <c r="O56">
        <v>1</v>
      </c>
      <c r="P56" s="3" t="s">
        <v>826</v>
      </c>
      <c r="Q56">
        <v>1</v>
      </c>
      <c r="R56">
        <v>4</v>
      </c>
      <c r="S56">
        <v>0</v>
      </c>
      <c r="T56">
        <v>0</v>
      </c>
      <c r="V56">
        <f t="shared" si="0"/>
        <v>0</v>
      </c>
      <c r="W56">
        <f t="shared" si="1"/>
        <v>2.82</v>
      </c>
      <c r="X56">
        <f t="shared" si="2"/>
        <v>3.05</v>
      </c>
      <c r="Y56">
        <f t="shared" si="3"/>
        <v>2.27</v>
      </c>
    </row>
    <row r="57" spans="1:25" x14ac:dyDescent="0.15">
      <c r="A57" s="1">
        <v>42431</v>
      </c>
      <c r="B57">
        <v>10</v>
      </c>
      <c r="C57" t="s">
        <v>30</v>
      </c>
      <c r="D57" s="2">
        <v>42432.020833333336</v>
      </c>
      <c r="E57" t="s">
        <v>162</v>
      </c>
      <c r="F57" t="s">
        <v>163</v>
      </c>
      <c r="G57" t="s">
        <v>162</v>
      </c>
      <c r="H57" t="s">
        <v>163</v>
      </c>
      <c r="I57">
        <v>2.25</v>
      </c>
      <c r="J57">
        <v>3.1</v>
      </c>
      <c r="K57">
        <v>2.8</v>
      </c>
      <c r="L57">
        <v>5</v>
      </c>
      <c r="M57">
        <v>4</v>
      </c>
      <c r="N57">
        <v>1.48</v>
      </c>
      <c r="O57">
        <v>-1</v>
      </c>
      <c r="P57" s="3" t="s">
        <v>827</v>
      </c>
      <c r="Q57">
        <v>3</v>
      </c>
      <c r="R57">
        <v>3</v>
      </c>
      <c r="S57">
        <v>1</v>
      </c>
      <c r="T57">
        <v>0</v>
      </c>
      <c r="V57">
        <f t="shared" si="0"/>
        <v>0</v>
      </c>
      <c r="W57">
        <f t="shared" si="1"/>
        <v>2.25</v>
      </c>
      <c r="X57">
        <f t="shared" si="2"/>
        <v>3.1</v>
      </c>
      <c r="Y57">
        <f t="shared" si="3"/>
        <v>2.8</v>
      </c>
    </row>
    <row r="58" spans="1:25" x14ac:dyDescent="0.15">
      <c r="A58" s="1">
        <v>42431</v>
      </c>
      <c r="B58">
        <v>11</v>
      </c>
      <c r="C58" t="s">
        <v>30</v>
      </c>
      <c r="D58" s="2">
        <v>42432.020833333336</v>
      </c>
      <c r="E58" t="s">
        <v>164</v>
      </c>
      <c r="F58" t="s">
        <v>165</v>
      </c>
      <c r="G58" t="s">
        <v>164</v>
      </c>
      <c r="H58" t="s">
        <v>165</v>
      </c>
      <c r="I58">
        <v>1.35</v>
      </c>
      <c r="J58">
        <v>4.2</v>
      </c>
      <c r="K58">
        <v>6.9</v>
      </c>
      <c r="L58">
        <v>2.2599999999999998</v>
      </c>
      <c r="M58">
        <v>3.3</v>
      </c>
      <c r="N58">
        <v>2.62</v>
      </c>
      <c r="O58">
        <v>-1</v>
      </c>
      <c r="P58" s="3" t="s">
        <v>822</v>
      </c>
      <c r="Q58">
        <v>3</v>
      </c>
      <c r="R58">
        <v>1</v>
      </c>
      <c r="S58">
        <v>3</v>
      </c>
      <c r="T58">
        <v>3</v>
      </c>
      <c r="V58">
        <f t="shared" si="0"/>
        <v>0</v>
      </c>
      <c r="W58">
        <f t="shared" si="1"/>
        <v>1.35</v>
      </c>
      <c r="X58">
        <f t="shared" si="2"/>
        <v>4.2</v>
      </c>
      <c r="Y58">
        <f t="shared" si="3"/>
        <v>6.9</v>
      </c>
    </row>
    <row r="59" spans="1:25" x14ac:dyDescent="0.15">
      <c r="A59" s="1">
        <v>42431</v>
      </c>
      <c r="B59">
        <v>12</v>
      </c>
      <c r="C59" t="s">
        <v>2</v>
      </c>
      <c r="D59" s="2">
        <v>42432.0625</v>
      </c>
      <c r="E59" t="s">
        <v>166</v>
      </c>
      <c r="F59" t="s">
        <v>167</v>
      </c>
      <c r="G59" t="s">
        <v>168</v>
      </c>
      <c r="H59" t="s">
        <v>167</v>
      </c>
      <c r="I59">
        <v>1.43</v>
      </c>
      <c r="J59">
        <v>3.9</v>
      </c>
      <c r="K59">
        <v>6</v>
      </c>
      <c r="L59">
        <v>2.42</v>
      </c>
      <c r="M59">
        <v>3.4</v>
      </c>
      <c r="N59">
        <v>2.37</v>
      </c>
      <c r="O59">
        <v>-1</v>
      </c>
      <c r="P59" s="3" t="s">
        <v>809</v>
      </c>
      <c r="Q59">
        <v>4</v>
      </c>
      <c r="R59">
        <v>1</v>
      </c>
      <c r="S59">
        <v>3</v>
      </c>
      <c r="T59">
        <v>3</v>
      </c>
      <c r="V59">
        <f t="shared" si="0"/>
        <v>0</v>
      </c>
      <c r="W59">
        <f t="shared" si="1"/>
        <v>1.43</v>
      </c>
      <c r="X59">
        <f t="shared" si="2"/>
        <v>3.9</v>
      </c>
      <c r="Y59">
        <f t="shared" si="3"/>
        <v>6</v>
      </c>
    </row>
    <row r="60" spans="1:25" x14ac:dyDescent="0.15">
      <c r="A60" s="1">
        <v>42431</v>
      </c>
      <c r="B60">
        <v>13</v>
      </c>
      <c r="C60" t="s">
        <v>169</v>
      </c>
      <c r="D60" s="2">
        <v>42432.083333333336</v>
      </c>
      <c r="E60" t="s">
        <v>170</v>
      </c>
      <c r="F60" t="s">
        <v>171</v>
      </c>
      <c r="G60" t="s">
        <v>170</v>
      </c>
      <c r="H60" t="s">
        <v>171</v>
      </c>
      <c r="I60">
        <v>1.65</v>
      </c>
      <c r="J60">
        <v>3.35</v>
      </c>
      <c r="K60">
        <v>4.5999999999999996</v>
      </c>
      <c r="L60">
        <v>3.15</v>
      </c>
      <c r="M60">
        <v>3.4</v>
      </c>
      <c r="N60">
        <v>1.94</v>
      </c>
      <c r="O60">
        <v>-1</v>
      </c>
      <c r="P60" s="3" t="s">
        <v>810</v>
      </c>
      <c r="Q60">
        <v>3</v>
      </c>
      <c r="R60">
        <v>0</v>
      </c>
      <c r="S60">
        <v>3</v>
      </c>
      <c r="T60">
        <v>3</v>
      </c>
      <c r="V60">
        <f t="shared" si="0"/>
        <v>0</v>
      </c>
      <c r="W60">
        <f t="shared" si="1"/>
        <v>1.65</v>
      </c>
      <c r="X60">
        <f t="shared" si="2"/>
        <v>3.35</v>
      </c>
      <c r="Y60">
        <f t="shared" si="3"/>
        <v>4.5999999999999996</v>
      </c>
    </row>
    <row r="61" spans="1:25" x14ac:dyDescent="0.15">
      <c r="A61" s="1">
        <v>42431</v>
      </c>
      <c r="B61">
        <v>14</v>
      </c>
      <c r="C61" t="s">
        <v>169</v>
      </c>
      <c r="D61" s="2">
        <v>42432.083333333336</v>
      </c>
      <c r="E61" t="s">
        <v>172</v>
      </c>
      <c r="F61" t="s">
        <v>173</v>
      </c>
      <c r="G61" t="s">
        <v>172</v>
      </c>
      <c r="H61" t="s">
        <v>173</v>
      </c>
      <c r="I61">
        <v>2.95</v>
      </c>
      <c r="J61">
        <v>2.9</v>
      </c>
      <c r="K61">
        <v>2.27</v>
      </c>
      <c r="L61">
        <v>1.47</v>
      </c>
      <c r="M61">
        <v>3.8</v>
      </c>
      <c r="N61">
        <v>5.4</v>
      </c>
      <c r="O61">
        <v>1</v>
      </c>
      <c r="P61" s="3" t="s">
        <v>817</v>
      </c>
      <c r="Q61">
        <v>1</v>
      </c>
      <c r="R61">
        <v>1</v>
      </c>
      <c r="S61">
        <v>1</v>
      </c>
      <c r="T61">
        <v>3</v>
      </c>
      <c r="V61">
        <f t="shared" si="0"/>
        <v>0</v>
      </c>
      <c r="W61">
        <f t="shared" si="1"/>
        <v>2.95</v>
      </c>
      <c r="X61">
        <f t="shared" si="2"/>
        <v>2.9</v>
      </c>
      <c r="Y61">
        <f t="shared" si="3"/>
        <v>2.27</v>
      </c>
    </row>
    <row r="62" spans="1:25" x14ac:dyDescent="0.15">
      <c r="A62" s="1">
        <v>42431</v>
      </c>
      <c r="B62">
        <v>15</v>
      </c>
      <c r="C62" t="s">
        <v>45</v>
      </c>
      <c r="D62" s="2">
        <v>42432.125</v>
      </c>
      <c r="E62" t="s">
        <v>174</v>
      </c>
      <c r="F62" t="s">
        <v>175</v>
      </c>
      <c r="G62" t="s">
        <v>174</v>
      </c>
      <c r="H62" t="s">
        <v>176</v>
      </c>
      <c r="I62">
        <v>1.37</v>
      </c>
      <c r="J62">
        <v>4.55</v>
      </c>
      <c r="K62">
        <v>5.75</v>
      </c>
      <c r="L62">
        <v>2.12</v>
      </c>
      <c r="M62">
        <v>3.75</v>
      </c>
      <c r="N62">
        <v>2.56</v>
      </c>
      <c r="O62">
        <v>-1</v>
      </c>
      <c r="P62" s="3" t="s">
        <v>826</v>
      </c>
      <c r="Q62">
        <v>1</v>
      </c>
      <c r="R62">
        <v>4</v>
      </c>
      <c r="S62">
        <v>0</v>
      </c>
      <c r="T62">
        <v>0</v>
      </c>
      <c r="V62">
        <f t="shared" si="0"/>
        <v>0</v>
      </c>
      <c r="W62">
        <f t="shared" si="1"/>
        <v>1.37</v>
      </c>
      <c r="X62">
        <f t="shared" si="2"/>
        <v>4.55</v>
      </c>
      <c r="Y62">
        <f t="shared" si="3"/>
        <v>5.75</v>
      </c>
    </row>
    <row r="63" spans="1:25" x14ac:dyDescent="0.15">
      <c r="A63" s="1">
        <v>42431</v>
      </c>
      <c r="B63">
        <v>16</v>
      </c>
      <c r="C63" t="s">
        <v>45</v>
      </c>
      <c r="D63" s="2">
        <v>42432.125</v>
      </c>
      <c r="E63" t="s">
        <v>177</v>
      </c>
      <c r="F63" t="s">
        <v>178</v>
      </c>
      <c r="G63" t="s">
        <v>179</v>
      </c>
      <c r="H63" t="s">
        <v>178</v>
      </c>
      <c r="I63">
        <v>1.9</v>
      </c>
      <c r="J63">
        <v>3.8</v>
      </c>
      <c r="K63">
        <v>3</v>
      </c>
      <c r="L63">
        <v>3.55</v>
      </c>
      <c r="M63">
        <v>4</v>
      </c>
      <c r="N63">
        <v>1.68</v>
      </c>
      <c r="O63">
        <v>-1</v>
      </c>
      <c r="P63" s="3" t="s">
        <v>824</v>
      </c>
      <c r="Q63">
        <v>4</v>
      </c>
      <c r="R63">
        <v>0</v>
      </c>
      <c r="S63">
        <v>3</v>
      </c>
      <c r="T63">
        <v>3</v>
      </c>
      <c r="V63">
        <f t="shared" si="0"/>
        <v>0</v>
      </c>
      <c r="W63">
        <f t="shared" si="1"/>
        <v>1.9</v>
      </c>
      <c r="X63">
        <f t="shared" si="2"/>
        <v>3.8</v>
      </c>
      <c r="Y63">
        <f t="shared" si="3"/>
        <v>3</v>
      </c>
    </row>
    <row r="64" spans="1:25" x14ac:dyDescent="0.15">
      <c r="A64" s="1">
        <v>42431</v>
      </c>
      <c r="B64">
        <v>18</v>
      </c>
      <c r="C64" t="s">
        <v>45</v>
      </c>
      <c r="D64" s="2">
        <v>42432.125</v>
      </c>
      <c r="E64" t="s">
        <v>184</v>
      </c>
      <c r="F64" t="s">
        <v>185</v>
      </c>
      <c r="G64" t="s">
        <v>184</v>
      </c>
      <c r="H64" t="s">
        <v>185</v>
      </c>
      <c r="I64">
        <v>1.64</v>
      </c>
      <c r="J64">
        <v>3.6</v>
      </c>
      <c r="K64">
        <v>4.25</v>
      </c>
      <c r="L64">
        <v>3</v>
      </c>
      <c r="M64">
        <v>3.55</v>
      </c>
      <c r="N64">
        <v>1.95</v>
      </c>
      <c r="O64">
        <v>-1</v>
      </c>
      <c r="P64" s="3" t="s">
        <v>811</v>
      </c>
      <c r="Q64">
        <v>3</v>
      </c>
      <c r="R64">
        <v>2</v>
      </c>
      <c r="S64">
        <v>3</v>
      </c>
      <c r="T64">
        <v>1</v>
      </c>
      <c r="V64">
        <f t="shared" si="0"/>
        <v>0</v>
      </c>
      <c r="W64">
        <f t="shared" si="1"/>
        <v>1.64</v>
      </c>
      <c r="X64">
        <f t="shared" si="2"/>
        <v>3.6</v>
      </c>
      <c r="Y64">
        <f t="shared" si="3"/>
        <v>4.25</v>
      </c>
    </row>
    <row r="65" spans="1:25" x14ac:dyDescent="0.15">
      <c r="A65" s="1">
        <v>42431</v>
      </c>
      <c r="B65">
        <v>19</v>
      </c>
      <c r="C65" t="s">
        <v>45</v>
      </c>
      <c r="D65" s="2">
        <v>42432.125</v>
      </c>
      <c r="E65" t="s">
        <v>186</v>
      </c>
      <c r="F65" t="s">
        <v>187</v>
      </c>
      <c r="G65" t="s">
        <v>186</v>
      </c>
      <c r="H65" t="s">
        <v>187</v>
      </c>
      <c r="I65">
        <v>1.65</v>
      </c>
      <c r="J65">
        <v>3.55</v>
      </c>
      <c r="K65">
        <v>4.25</v>
      </c>
      <c r="L65">
        <v>3.1</v>
      </c>
      <c r="M65">
        <v>3.45</v>
      </c>
      <c r="N65">
        <v>1.94</v>
      </c>
      <c r="O65">
        <v>-1</v>
      </c>
      <c r="P65" s="3" t="s">
        <v>815</v>
      </c>
      <c r="Q65">
        <v>2</v>
      </c>
      <c r="R65">
        <v>0</v>
      </c>
      <c r="S65">
        <v>3</v>
      </c>
      <c r="T65">
        <v>3</v>
      </c>
      <c r="V65">
        <f t="shared" si="0"/>
        <v>0</v>
      </c>
      <c r="W65">
        <f t="shared" si="1"/>
        <v>1.65</v>
      </c>
      <c r="X65">
        <f t="shared" si="2"/>
        <v>3.55</v>
      </c>
      <c r="Y65">
        <f t="shared" si="3"/>
        <v>4.25</v>
      </c>
    </row>
    <row r="66" spans="1:25" x14ac:dyDescent="0.15">
      <c r="A66" s="1">
        <v>42431</v>
      </c>
      <c r="B66">
        <v>20</v>
      </c>
      <c r="C66" t="s">
        <v>45</v>
      </c>
      <c r="D66" s="2">
        <v>42432.125</v>
      </c>
      <c r="E66" t="s">
        <v>188</v>
      </c>
      <c r="F66" t="s">
        <v>189</v>
      </c>
      <c r="G66" t="s">
        <v>190</v>
      </c>
      <c r="H66" t="s">
        <v>189</v>
      </c>
      <c r="I66">
        <v>6.9</v>
      </c>
      <c r="J66">
        <v>4.4000000000000004</v>
      </c>
      <c r="K66">
        <v>1.33</v>
      </c>
      <c r="L66">
        <v>2.7</v>
      </c>
      <c r="M66">
        <v>3.55</v>
      </c>
      <c r="N66">
        <v>2.1</v>
      </c>
      <c r="O66">
        <v>1</v>
      </c>
      <c r="P66" s="3" t="s">
        <v>813</v>
      </c>
      <c r="Q66">
        <v>0</v>
      </c>
      <c r="R66">
        <v>2</v>
      </c>
      <c r="S66">
        <v>0</v>
      </c>
      <c r="T66">
        <v>0</v>
      </c>
      <c r="V66">
        <f t="shared" si="0"/>
        <v>0</v>
      </c>
      <c r="W66">
        <f t="shared" si="1"/>
        <v>6.9</v>
      </c>
      <c r="X66">
        <f t="shared" si="2"/>
        <v>4.4000000000000004</v>
      </c>
      <c r="Y66">
        <f t="shared" si="3"/>
        <v>1.33</v>
      </c>
    </row>
    <row r="67" spans="1:25" x14ac:dyDescent="0.15">
      <c r="A67" s="1">
        <v>42431</v>
      </c>
      <c r="B67">
        <v>21</v>
      </c>
      <c r="C67" t="s">
        <v>45</v>
      </c>
      <c r="D67" s="2">
        <v>42432.125</v>
      </c>
      <c r="E67" t="s">
        <v>191</v>
      </c>
      <c r="F67" t="s">
        <v>192</v>
      </c>
      <c r="G67" t="s">
        <v>191</v>
      </c>
      <c r="H67" t="s">
        <v>192</v>
      </c>
      <c r="I67">
        <v>2.16</v>
      </c>
      <c r="J67">
        <v>3.4</v>
      </c>
      <c r="K67">
        <v>2.72</v>
      </c>
      <c r="L67">
        <v>4.5999999999999996</v>
      </c>
      <c r="M67">
        <v>3.95</v>
      </c>
      <c r="N67">
        <v>1.52</v>
      </c>
      <c r="O67">
        <v>-1</v>
      </c>
      <c r="P67" s="3" t="s">
        <v>821</v>
      </c>
      <c r="Q67">
        <v>2</v>
      </c>
      <c r="R67">
        <v>1</v>
      </c>
      <c r="S67">
        <v>3</v>
      </c>
      <c r="T67">
        <v>1</v>
      </c>
      <c r="V67">
        <f t="shared" ref="V67:V130" si="4">IF(OR(I67=J67,I67=K67,J67=K67),1,0)</f>
        <v>0</v>
      </c>
      <c r="W67">
        <f t="shared" ref="W67:W130" si="5">IF(V67=0,I67,I67-0.001)</f>
        <v>2.16</v>
      </c>
      <c r="X67">
        <f t="shared" ref="X67:X130" si="6">J67</f>
        <v>3.4</v>
      </c>
      <c r="Y67">
        <f t="shared" ref="Y67:Y130" si="7">IF(V67=0,K67,K67+0.001)</f>
        <v>2.72</v>
      </c>
    </row>
    <row r="68" spans="1:25" x14ac:dyDescent="0.15">
      <c r="A68" s="1">
        <v>42431</v>
      </c>
      <c r="B68">
        <v>22</v>
      </c>
      <c r="C68" t="s">
        <v>108</v>
      </c>
      <c r="D68" s="2">
        <v>42432.125</v>
      </c>
      <c r="E68" t="s">
        <v>193</v>
      </c>
      <c r="F68" t="s">
        <v>194</v>
      </c>
      <c r="G68" t="s">
        <v>195</v>
      </c>
      <c r="H68" t="s">
        <v>194</v>
      </c>
      <c r="I68">
        <v>1.37</v>
      </c>
      <c r="J68">
        <v>4.05</v>
      </c>
      <c r="K68">
        <v>6.8</v>
      </c>
      <c r="L68">
        <v>2.2799999999999998</v>
      </c>
      <c r="M68">
        <v>3.35</v>
      </c>
      <c r="N68">
        <v>2.5499999999999998</v>
      </c>
      <c r="O68">
        <v>-1</v>
      </c>
      <c r="P68" s="3" t="s">
        <v>809</v>
      </c>
      <c r="Q68">
        <v>4</v>
      </c>
      <c r="R68">
        <v>1</v>
      </c>
      <c r="S68">
        <v>3</v>
      </c>
      <c r="T68">
        <v>3</v>
      </c>
      <c r="V68">
        <f t="shared" si="4"/>
        <v>0</v>
      </c>
      <c r="W68">
        <f t="shared" si="5"/>
        <v>1.37</v>
      </c>
      <c r="X68">
        <f t="shared" si="6"/>
        <v>4.05</v>
      </c>
      <c r="Y68">
        <f t="shared" si="7"/>
        <v>6.8</v>
      </c>
    </row>
    <row r="69" spans="1:25" x14ac:dyDescent="0.15">
      <c r="A69" s="1">
        <v>42431</v>
      </c>
      <c r="B69">
        <v>23</v>
      </c>
      <c r="C69" t="s">
        <v>108</v>
      </c>
      <c r="D69" s="2">
        <v>42432.125</v>
      </c>
      <c r="E69" t="s">
        <v>196</v>
      </c>
      <c r="F69" t="s">
        <v>197</v>
      </c>
      <c r="G69" t="s">
        <v>196</v>
      </c>
      <c r="H69" t="s">
        <v>197</v>
      </c>
      <c r="I69">
        <v>1.83</v>
      </c>
      <c r="J69">
        <v>3.2</v>
      </c>
      <c r="K69">
        <v>3.8</v>
      </c>
      <c r="L69">
        <v>3.8</v>
      </c>
      <c r="M69">
        <v>3.45</v>
      </c>
      <c r="N69">
        <v>1.74</v>
      </c>
      <c r="O69">
        <v>-1</v>
      </c>
      <c r="P69" s="3" t="s">
        <v>820</v>
      </c>
      <c r="Q69">
        <v>1</v>
      </c>
      <c r="R69">
        <v>2</v>
      </c>
      <c r="S69">
        <v>0</v>
      </c>
      <c r="T69">
        <v>0</v>
      </c>
      <c r="V69">
        <f t="shared" si="4"/>
        <v>0</v>
      </c>
      <c r="W69">
        <f t="shared" si="5"/>
        <v>1.83</v>
      </c>
      <c r="X69">
        <f t="shared" si="6"/>
        <v>3.2</v>
      </c>
      <c r="Y69">
        <f t="shared" si="7"/>
        <v>3.8</v>
      </c>
    </row>
    <row r="70" spans="1:25" x14ac:dyDescent="0.15">
      <c r="A70" s="1">
        <v>42431</v>
      </c>
      <c r="B70">
        <v>24</v>
      </c>
      <c r="C70" t="s">
        <v>108</v>
      </c>
      <c r="D70" s="2">
        <v>42432.125</v>
      </c>
      <c r="E70" t="s">
        <v>198</v>
      </c>
      <c r="F70" t="s">
        <v>199</v>
      </c>
      <c r="G70" t="s">
        <v>198</v>
      </c>
      <c r="H70" t="s">
        <v>199</v>
      </c>
      <c r="I70">
        <v>1.27</v>
      </c>
      <c r="J70">
        <v>4.6500000000000004</v>
      </c>
      <c r="K70">
        <v>8.25</v>
      </c>
      <c r="L70">
        <v>1.95</v>
      </c>
      <c r="M70">
        <v>3.55</v>
      </c>
      <c r="N70">
        <v>3</v>
      </c>
      <c r="O70">
        <v>-1</v>
      </c>
      <c r="P70" s="3" t="s">
        <v>825</v>
      </c>
      <c r="Q70">
        <v>1</v>
      </c>
      <c r="R70">
        <v>0</v>
      </c>
      <c r="S70">
        <v>3</v>
      </c>
      <c r="T70">
        <v>1</v>
      </c>
      <c r="V70">
        <f t="shared" si="4"/>
        <v>0</v>
      </c>
      <c r="W70">
        <f t="shared" si="5"/>
        <v>1.27</v>
      </c>
      <c r="X70">
        <f t="shared" si="6"/>
        <v>4.6500000000000004</v>
      </c>
      <c r="Y70">
        <f t="shared" si="7"/>
        <v>8.25</v>
      </c>
    </row>
    <row r="71" spans="1:25" x14ac:dyDescent="0.15">
      <c r="A71" s="1">
        <v>42431</v>
      </c>
      <c r="B71">
        <v>25</v>
      </c>
      <c r="C71" t="s">
        <v>108</v>
      </c>
      <c r="D71" s="2">
        <v>42432.125</v>
      </c>
      <c r="E71" t="s">
        <v>200</v>
      </c>
      <c r="F71" t="s">
        <v>201</v>
      </c>
      <c r="G71" t="s">
        <v>202</v>
      </c>
      <c r="H71" t="s">
        <v>201</v>
      </c>
      <c r="I71">
        <v>2.0299999999999998</v>
      </c>
      <c r="J71">
        <v>3.2</v>
      </c>
      <c r="K71">
        <v>3.15</v>
      </c>
      <c r="L71">
        <v>4.25</v>
      </c>
      <c r="M71">
        <v>3.8</v>
      </c>
      <c r="N71">
        <v>1.59</v>
      </c>
      <c r="O71">
        <v>-1</v>
      </c>
      <c r="P71" s="3" t="s">
        <v>814</v>
      </c>
      <c r="Q71">
        <v>0</v>
      </c>
      <c r="R71">
        <v>0</v>
      </c>
      <c r="S71">
        <v>1</v>
      </c>
      <c r="T71">
        <v>0</v>
      </c>
      <c r="V71">
        <f t="shared" si="4"/>
        <v>0</v>
      </c>
      <c r="W71">
        <f t="shared" si="5"/>
        <v>2.0299999999999998</v>
      </c>
      <c r="X71">
        <f t="shared" si="6"/>
        <v>3.2</v>
      </c>
      <c r="Y71">
        <f t="shared" si="7"/>
        <v>3.15</v>
      </c>
    </row>
    <row r="72" spans="1:25" x14ac:dyDescent="0.15">
      <c r="A72" s="1">
        <v>42431</v>
      </c>
      <c r="B72">
        <v>26</v>
      </c>
      <c r="C72" t="s">
        <v>203</v>
      </c>
      <c r="D72" s="2">
        <v>42432.125</v>
      </c>
      <c r="E72" t="s">
        <v>204</v>
      </c>
      <c r="F72" t="s">
        <v>205</v>
      </c>
      <c r="G72" t="s">
        <v>204</v>
      </c>
      <c r="H72" t="s">
        <v>205</v>
      </c>
      <c r="I72">
        <v>3.35</v>
      </c>
      <c r="J72">
        <v>3.25</v>
      </c>
      <c r="K72">
        <v>1.93</v>
      </c>
      <c r="L72">
        <v>1.66</v>
      </c>
      <c r="M72">
        <v>3.7</v>
      </c>
      <c r="N72">
        <v>3.9</v>
      </c>
      <c r="O72">
        <v>1</v>
      </c>
      <c r="P72" s="3" t="s">
        <v>814</v>
      </c>
      <c r="Q72">
        <v>0</v>
      </c>
      <c r="R72">
        <v>0</v>
      </c>
      <c r="S72">
        <v>1</v>
      </c>
      <c r="T72">
        <v>3</v>
      </c>
      <c r="V72">
        <f t="shared" si="4"/>
        <v>0</v>
      </c>
      <c r="W72">
        <f t="shared" si="5"/>
        <v>3.35</v>
      </c>
      <c r="X72">
        <f t="shared" si="6"/>
        <v>3.25</v>
      </c>
      <c r="Y72">
        <f t="shared" si="7"/>
        <v>1.93</v>
      </c>
    </row>
    <row r="73" spans="1:25" x14ac:dyDescent="0.15">
      <c r="A73" s="1">
        <v>42431</v>
      </c>
      <c r="B73">
        <v>27</v>
      </c>
      <c r="C73" t="s">
        <v>50</v>
      </c>
      <c r="D73" s="2">
        <v>42432.15625</v>
      </c>
      <c r="E73" t="s">
        <v>206</v>
      </c>
      <c r="F73" t="s">
        <v>207</v>
      </c>
      <c r="G73" t="s">
        <v>206</v>
      </c>
      <c r="H73" t="s">
        <v>207</v>
      </c>
      <c r="I73">
        <v>1.23</v>
      </c>
      <c r="J73">
        <v>4.8</v>
      </c>
      <c r="K73">
        <v>9.75</v>
      </c>
      <c r="L73">
        <v>1.83</v>
      </c>
      <c r="M73">
        <v>3.65</v>
      </c>
      <c r="N73">
        <v>3.25</v>
      </c>
      <c r="O73">
        <v>-1</v>
      </c>
      <c r="P73" s="3" t="s">
        <v>820</v>
      </c>
      <c r="Q73">
        <v>1</v>
      </c>
      <c r="R73">
        <v>2</v>
      </c>
      <c r="S73">
        <v>0</v>
      </c>
      <c r="T73">
        <v>0</v>
      </c>
      <c r="V73">
        <f t="shared" si="4"/>
        <v>0</v>
      </c>
      <c r="W73">
        <f t="shared" si="5"/>
        <v>1.23</v>
      </c>
      <c r="X73">
        <f t="shared" si="6"/>
        <v>4.8</v>
      </c>
      <c r="Y73">
        <f t="shared" si="7"/>
        <v>9.75</v>
      </c>
    </row>
    <row r="74" spans="1:25" x14ac:dyDescent="0.15">
      <c r="A74" s="1">
        <v>42431</v>
      </c>
      <c r="B74">
        <v>28</v>
      </c>
      <c r="C74" t="s">
        <v>50</v>
      </c>
      <c r="D74" s="2">
        <v>42432.15625</v>
      </c>
      <c r="E74" t="s">
        <v>208</v>
      </c>
      <c r="F74" t="s">
        <v>209</v>
      </c>
      <c r="G74" t="s">
        <v>208</v>
      </c>
      <c r="H74" t="s">
        <v>210</v>
      </c>
      <c r="I74">
        <v>3.9</v>
      </c>
      <c r="J74">
        <v>3.35</v>
      </c>
      <c r="K74">
        <v>1.76</v>
      </c>
      <c r="L74">
        <v>1.81</v>
      </c>
      <c r="M74">
        <v>3.5</v>
      </c>
      <c r="N74">
        <v>3.45</v>
      </c>
      <c r="O74">
        <v>1</v>
      </c>
      <c r="P74" s="3" t="s">
        <v>825</v>
      </c>
      <c r="Q74">
        <v>1</v>
      </c>
      <c r="R74">
        <v>0</v>
      </c>
      <c r="S74">
        <v>3</v>
      </c>
      <c r="T74">
        <v>3</v>
      </c>
      <c r="V74">
        <f t="shared" si="4"/>
        <v>0</v>
      </c>
      <c r="W74">
        <f t="shared" si="5"/>
        <v>3.9</v>
      </c>
      <c r="X74">
        <f t="shared" si="6"/>
        <v>3.35</v>
      </c>
      <c r="Y74">
        <f t="shared" si="7"/>
        <v>1.76</v>
      </c>
    </row>
    <row r="75" spans="1:25" x14ac:dyDescent="0.15">
      <c r="A75" s="1">
        <v>42431</v>
      </c>
      <c r="B75">
        <v>29</v>
      </c>
      <c r="C75" t="s">
        <v>50</v>
      </c>
      <c r="D75" s="2">
        <v>42432.15625</v>
      </c>
      <c r="E75" t="s">
        <v>211</v>
      </c>
      <c r="F75" t="s">
        <v>212</v>
      </c>
      <c r="G75" t="s">
        <v>211</v>
      </c>
      <c r="H75" t="s">
        <v>212</v>
      </c>
      <c r="I75">
        <v>1.8</v>
      </c>
      <c r="J75">
        <v>3.3</v>
      </c>
      <c r="K75">
        <v>3.8</v>
      </c>
      <c r="L75">
        <v>3.6</v>
      </c>
      <c r="M75">
        <v>3.5</v>
      </c>
      <c r="N75">
        <v>1.77</v>
      </c>
      <c r="O75">
        <v>-1</v>
      </c>
      <c r="P75" s="3" t="s">
        <v>825</v>
      </c>
      <c r="Q75">
        <v>1</v>
      </c>
      <c r="R75">
        <v>0</v>
      </c>
      <c r="S75">
        <v>3</v>
      </c>
      <c r="T75">
        <v>1</v>
      </c>
      <c r="V75">
        <f t="shared" si="4"/>
        <v>0</v>
      </c>
      <c r="W75">
        <f t="shared" si="5"/>
        <v>1.8</v>
      </c>
      <c r="X75">
        <f t="shared" si="6"/>
        <v>3.3</v>
      </c>
      <c r="Y75">
        <f t="shared" si="7"/>
        <v>3.8</v>
      </c>
    </row>
    <row r="76" spans="1:25" x14ac:dyDescent="0.15">
      <c r="A76" s="1">
        <v>42431</v>
      </c>
      <c r="B76">
        <v>30</v>
      </c>
      <c r="C76" t="s">
        <v>104</v>
      </c>
      <c r="D76" s="2">
        <v>42432.15625</v>
      </c>
      <c r="E76" t="s">
        <v>213</v>
      </c>
      <c r="F76" t="s">
        <v>214</v>
      </c>
      <c r="G76" t="s">
        <v>213</v>
      </c>
      <c r="H76" t="s">
        <v>214</v>
      </c>
      <c r="I76">
        <v>2.9</v>
      </c>
      <c r="J76">
        <v>3.1</v>
      </c>
      <c r="K76">
        <v>2.2000000000000002</v>
      </c>
      <c r="L76">
        <v>1.5</v>
      </c>
      <c r="M76">
        <v>3.85</v>
      </c>
      <c r="N76">
        <v>4.95</v>
      </c>
      <c r="O76">
        <v>1</v>
      </c>
      <c r="P76" s="3" t="s">
        <v>810</v>
      </c>
      <c r="Q76">
        <v>3</v>
      </c>
      <c r="R76">
        <v>0</v>
      </c>
      <c r="S76">
        <v>3</v>
      </c>
      <c r="T76">
        <v>3</v>
      </c>
      <c r="V76">
        <f t="shared" si="4"/>
        <v>0</v>
      </c>
      <c r="W76">
        <f t="shared" si="5"/>
        <v>2.9</v>
      </c>
      <c r="X76">
        <f t="shared" si="6"/>
        <v>3.1</v>
      </c>
      <c r="Y76">
        <f t="shared" si="7"/>
        <v>2.2000000000000002</v>
      </c>
    </row>
    <row r="77" spans="1:25" x14ac:dyDescent="0.15">
      <c r="A77" s="1">
        <v>42431</v>
      </c>
      <c r="B77">
        <v>33</v>
      </c>
      <c r="C77" t="s">
        <v>97</v>
      </c>
      <c r="D77" s="2">
        <v>42432.15625</v>
      </c>
      <c r="E77" t="s">
        <v>222</v>
      </c>
      <c r="F77" t="s">
        <v>223</v>
      </c>
      <c r="G77" t="s">
        <v>222</v>
      </c>
      <c r="H77" t="s">
        <v>223</v>
      </c>
      <c r="I77">
        <v>3.2</v>
      </c>
      <c r="J77">
        <v>3.35</v>
      </c>
      <c r="K77">
        <v>1.95</v>
      </c>
      <c r="L77">
        <v>1.64</v>
      </c>
      <c r="M77">
        <v>3.8</v>
      </c>
      <c r="N77">
        <v>3.9</v>
      </c>
      <c r="O77">
        <v>1</v>
      </c>
      <c r="P77" s="3" t="s">
        <v>812</v>
      </c>
      <c r="Q77">
        <v>0</v>
      </c>
      <c r="R77">
        <v>1</v>
      </c>
      <c r="S77">
        <v>0</v>
      </c>
      <c r="T77">
        <v>1</v>
      </c>
      <c r="V77">
        <f t="shared" si="4"/>
        <v>0</v>
      </c>
      <c r="W77">
        <f t="shared" si="5"/>
        <v>3.2</v>
      </c>
      <c r="X77">
        <f t="shared" si="6"/>
        <v>3.35</v>
      </c>
      <c r="Y77">
        <f t="shared" si="7"/>
        <v>1.95</v>
      </c>
    </row>
    <row r="78" spans="1:25" x14ac:dyDescent="0.15">
      <c r="A78" s="1">
        <v>42431</v>
      </c>
      <c r="B78">
        <v>34</v>
      </c>
      <c r="C78" t="s">
        <v>97</v>
      </c>
      <c r="D78" s="2">
        <v>42432.15625</v>
      </c>
      <c r="E78" t="s">
        <v>224</v>
      </c>
      <c r="F78" t="s">
        <v>225</v>
      </c>
      <c r="G78" t="s">
        <v>226</v>
      </c>
      <c r="H78" t="s">
        <v>225</v>
      </c>
      <c r="I78">
        <v>2.1800000000000002</v>
      </c>
      <c r="J78">
        <v>3</v>
      </c>
      <c r="K78">
        <v>3.02</v>
      </c>
      <c r="L78">
        <v>4.8499999999999996</v>
      </c>
      <c r="M78">
        <v>3.85</v>
      </c>
      <c r="N78">
        <v>1.51</v>
      </c>
      <c r="O78">
        <v>-1</v>
      </c>
      <c r="P78" s="3" t="s">
        <v>820</v>
      </c>
      <c r="Q78">
        <v>1</v>
      </c>
      <c r="R78">
        <v>2</v>
      </c>
      <c r="S78">
        <v>0</v>
      </c>
      <c r="T78">
        <v>0</v>
      </c>
      <c r="V78">
        <f t="shared" si="4"/>
        <v>0</v>
      </c>
      <c r="W78">
        <f t="shared" si="5"/>
        <v>2.1800000000000002</v>
      </c>
      <c r="X78">
        <f t="shared" si="6"/>
        <v>3</v>
      </c>
      <c r="Y78">
        <f t="shared" si="7"/>
        <v>3.02</v>
      </c>
    </row>
    <row r="79" spans="1:25" x14ac:dyDescent="0.15">
      <c r="A79" s="1">
        <v>42431</v>
      </c>
      <c r="B79">
        <v>35</v>
      </c>
      <c r="C79" t="s">
        <v>50</v>
      </c>
      <c r="D79" s="2">
        <v>42432.166666666664</v>
      </c>
      <c r="E79" t="s">
        <v>227</v>
      </c>
      <c r="F79" t="s">
        <v>228</v>
      </c>
      <c r="G79" t="s">
        <v>227</v>
      </c>
      <c r="H79" t="s">
        <v>229</v>
      </c>
      <c r="I79">
        <v>2.48</v>
      </c>
      <c r="J79">
        <v>3.15</v>
      </c>
      <c r="K79">
        <v>2.48</v>
      </c>
      <c r="L79">
        <v>5.6</v>
      </c>
      <c r="M79">
        <v>4.3499999999999996</v>
      </c>
      <c r="N79">
        <v>1.39</v>
      </c>
      <c r="O79">
        <v>-1</v>
      </c>
      <c r="P79" s="3" t="s">
        <v>810</v>
      </c>
      <c r="Q79">
        <v>3</v>
      </c>
      <c r="R79">
        <v>0</v>
      </c>
      <c r="S79">
        <v>3</v>
      </c>
      <c r="T79">
        <v>3</v>
      </c>
      <c r="V79">
        <f t="shared" si="4"/>
        <v>1</v>
      </c>
      <c r="W79">
        <f t="shared" si="5"/>
        <v>2.4790000000000001</v>
      </c>
      <c r="X79">
        <f t="shared" si="6"/>
        <v>3.15</v>
      </c>
      <c r="Y79">
        <f t="shared" si="7"/>
        <v>2.4809999999999999</v>
      </c>
    </row>
    <row r="80" spans="1:25" x14ac:dyDescent="0.15">
      <c r="A80" s="1">
        <v>42431</v>
      </c>
      <c r="B80">
        <v>36</v>
      </c>
      <c r="C80" t="s">
        <v>50</v>
      </c>
      <c r="D80" s="2">
        <v>42432.166666666664</v>
      </c>
      <c r="E80" t="s">
        <v>230</v>
      </c>
      <c r="F80" t="s">
        <v>231</v>
      </c>
      <c r="G80" t="s">
        <v>232</v>
      </c>
      <c r="H80" t="s">
        <v>231</v>
      </c>
      <c r="I80">
        <v>1.46</v>
      </c>
      <c r="J80">
        <v>3.65</v>
      </c>
      <c r="K80">
        <v>6.1</v>
      </c>
      <c r="L80">
        <v>2.6</v>
      </c>
      <c r="M80">
        <v>3.25</v>
      </c>
      <c r="N80">
        <v>2.29</v>
      </c>
      <c r="O80">
        <v>-1</v>
      </c>
      <c r="P80" s="3" t="s">
        <v>825</v>
      </c>
      <c r="Q80">
        <v>1</v>
      </c>
      <c r="R80">
        <v>0</v>
      </c>
      <c r="S80">
        <v>3</v>
      </c>
      <c r="T80">
        <v>1</v>
      </c>
      <c r="V80">
        <f t="shared" si="4"/>
        <v>0</v>
      </c>
      <c r="W80">
        <f t="shared" si="5"/>
        <v>1.46</v>
      </c>
      <c r="X80">
        <f t="shared" si="6"/>
        <v>3.65</v>
      </c>
      <c r="Y80">
        <f t="shared" si="7"/>
        <v>6.1</v>
      </c>
    </row>
    <row r="81" spans="1:25" x14ac:dyDescent="0.15">
      <c r="A81" s="1">
        <v>42431</v>
      </c>
      <c r="B81">
        <v>37</v>
      </c>
      <c r="C81" t="s">
        <v>108</v>
      </c>
      <c r="D81" s="2">
        <v>42432.166666666664</v>
      </c>
      <c r="E81" t="s">
        <v>233</v>
      </c>
      <c r="F81" t="s">
        <v>234</v>
      </c>
      <c r="G81" t="s">
        <v>233</v>
      </c>
      <c r="H81" t="s">
        <v>234</v>
      </c>
      <c r="I81">
        <v>5.8</v>
      </c>
      <c r="J81">
        <v>4.5</v>
      </c>
      <c r="K81">
        <v>1.37</v>
      </c>
      <c r="L81">
        <v>2.5499999999999998</v>
      </c>
      <c r="M81">
        <v>3.75</v>
      </c>
      <c r="N81">
        <v>2.14</v>
      </c>
      <c r="O81">
        <v>1</v>
      </c>
      <c r="P81" s="3" t="s">
        <v>816</v>
      </c>
      <c r="Q81">
        <v>1</v>
      </c>
      <c r="R81">
        <v>3</v>
      </c>
      <c r="S81">
        <v>0</v>
      </c>
      <c r="T81">
        <v>0</v>
      </c>
      <c r="V81">
        <f t="shared" si="4"/>
        <v>0</v>
      </c>
      <c r="W81">
        <f t="shared" si="5"/>
        <v>5.8</v>
      </c>
      <c r="X81">
        <f t="shared" si="6"/>
        <v>4.5</v>
      </c>
      <c r="Y81">
        <f t="shared" si="7"/>
        <v>1.37</v>
      </c>
    </row>
    <row r="82" spans="1:25" x14ac:dyDescent="0.15">
      <c r="A82" s="1">
        <v>42431</v>
      </c>
      <c r="B82">
        <v>38</v>
      </c>
      <c r="C82" t="s">
        <v>169</v>
      </c>
      <c r="D82" s="2">
        <v>42432.170138888891</v>
      </c>
      <c r="E82" t="s">
        <v>235</v>
      </c>
      <c r="F82" t="s">
        <v>236</v>
      </c>
      <c r="G82" t="s">
        <v>235</v>
      </c>
      <c r="H82" t="s">
        <v>237</v>
      </c>
      <c r="I82">
        <v>5.6</v>
      </c>
      <c r="J82">
        <v>3.6</v>
      </c>
      <c r="K82">
        <v>1.5</v>
      </c>
      <c r="L82">
        <v>2.2000000000000002</v>
      </c>
      <c r="M82">
        <v>3.3</v>
      </c>
      <c r="N82">
        <v>2.7</v>
      </c>
      <c r="O82">
        <v>1</v>
      </c>
      <c r="P82" s="3" t="s">
        <v>816</v>
      </c>
      <c r="Q82">
        <v>1</v>
      </c>
      <c r="R82">
        <v>3</v>
      </c>
      <c r="S82">
        <v>0</v>
      </c>
      <c r="T82">
        <v>0</v>
      </c>
      <c r="V82">
        <f t="shared" si="4"/>
        <v>0</v>
      </c>
      <c r="W82">
        <f t="shared" si="5"/>
        <v>5.6</v>
      </c>
      <c r="X82">
        <f t="shared" si="6"/>
        <v>3.6</v>
      </c>
      <c r="Y82">
        <f t="shared" si="7"/>
        <v>1.5</v>
      </c>
    </row>
    <row r="83" spans="1:25" x14ac:dyDescent="0.15">
      <c r="A83" s="1">
        <v>42431</v>
      </c>
      <c r="B83">
        <v>39</v>
      </c>
      <c r="C83" t="s">
        <v>111</v>
      </c>
      <c r="D83" s="2">
        <v>42432.177083333336</v>
      </c>
      <c r="E83" t="s">
        <v>238</v>
      </c>
      <c r="F83" t="s">
        <v>239</v>
      </c>
      <c r="G83" t="s">
        <v>238</v>
      </c>
      <c r="H83" t="s">
        <v>240</v>
      </c>
      <c r="I83">
        <v>1.1299999999999999</v>
      </c>
      <c r="J83">
        <v>6</v>
      </c>
      <c r="K83">
        <v>14</v>
      </c>
      <c r="L83">
        <v>1.61</v>
      </c>
      <c r="M83">
        <v>3.7</v>
      </c>
      <c r="N83">
        <v>4.25</v>
      </c>
      <c r="O83">
        <v>-1</v>
      </c>
      <c r="P83" s="3" t="s">
        <v>821</v>
      </c>
      <c r="Q83">
        <v>2</v>
      </c>
      <c r="R83">
        <v>1</v>
      </c>
      <c r="S83">
        <v>3</v>
      </c>
      <c r="T83">
        <v>1</v>
      </c>
      <c r="V83">
        <f t="shared" si="4"/>
        <v>0</v>
      </c>
      <c r="W83">
        <f t="shared" si="5"/>
        <v>1.1299999999999999</v>
      </c>
      <c r="X83">
        <f t="shared" si="6"/>
        <v>6</v>
      </c>
      <c r="Y83">
        <f t="shared" si="7"/>
        <v>14</v>
      </c>
    </row>
    <row r="84" spans="1:25" x14ac:dyDescent="0.15">
      <c r="A84" s="1">
        <v>42431</v>
      </c>
      <c r="B84">
        <v>40</v>
      </c>
      <c r="C84" t="s">
        <v>203</v>
      </c>
      <c r="D84" s="2">
        <v>42432.208333333336</v>
      </c>
      <c r="E84" t="s">
        <v>241</v>
      </c>
      <c r="F84" t="s">
        <v>242</v>
      </c>
      <c r="G84" t="s">
        <v>241</v>
      </c>
      <c r="H84" t="s">
        <v>243</v>
      </c>
      <c r="I84">
        <v>1.1200000000000001</v>
      </c>
      <c r="J84">
        <v>6.1</v>
      </c>
      <c r="K84">
        <v>15</v>
      </c>
      <c r="L84">
        <v>1.56</v>
      </c>
      <c r="M84">
        <v>3.85</v>
      </c>
      <c r="N84">
        <v>4.4000000000000004</v>
      </c>
      <c r="O84">
        <v>-1</v>
      </c>
      <c r="P84" s="3" t="s">
        <v>815</v>
      </c>
      <c r="Q84">
        <v>2</v>
      </c>
      <c r="R84">
        <v>0</v>
      </c>
      <c r="S84">
        <v>3</v>
      </c>
      <c r="T84">
        <v>3</v>
      </c>
      <c r="V84">
        <f t="shared" si="4"/>
        <v>0</v>
      </c>
      <c r="W84">
        <f t="shared" si="5"/>
        <v>1.1200000000000001</v>
      </c>
      <c r="X84">
        <f t="shared" si="6"/>
        <v>6.1</v>
      </c>
      <c r="Y84">
        <f t="shared" si="7"/>
        <v>15</v>
      </c>
    </row>
    <row r="85" spans="1:25" x14ac:dyDescent="0.15">
      <c r="A85" s="1">
        <v>42431</v>
      </c>
      <c r="B85">
        <v>41</v>
      </c>
      <c r="C85" t="s">
        <v>111</v>
      </c>
      <c r="D85" s="2">
        <v>42432.270833333336</v>
      </c>
      <c r="E85" t="s">
        <v>244</v>
      </c>
      <c r="F85" t="s">
        <v>245</v>
      </c>
      <c r="G85" t="s">
        <v>244</v>
      </c>
      <c r="H85" t="s">
        <v>246</v>
      </c>
      <c r="I85">
        <v>1.52</v>
      </c>
      <c r="J85">
        <v>3.6</v>
      </c>
      <c r="K85">
        <v>5.3</v>
      </c>
      <c r="L85">
        <v>2.75</v>
      </c>
      <c r="M85">
        <v>3.3</v>
      </c>
      <c r="N85">
        <v>2.16</v>
      </c>
      <c r="O85">
        <v>-1</v>
      </c>
      <c r="P85" s="3" t="s">
        <v>817</v>
      </c>
      <c r="Q85">
        <v>1</v>
      </c>
      <c r="R85">
        <v>1</v>
      </c>
      <c r="S85">
        <v>1</v>
      </c>
      <c r="T85">
        <v>0</v>
      </c>
      <c r="V85">
        <f t="shared" si="4"/>
        <v>0</v>
      </c>
      <c r="W85">
        <f t="shared" si="5"/>
        <v>1.52</v>
      </c>
      <c r="X85">
        <f t="shared" si="6"/>
        <v>3.6</v>
      </c>
      <c r="Y85">
        <f t="shared" si="7"/>
        <v>5.3</v>
      </c>
    </row>
    <row r="86" spans="1:25" x14ac:dyDescent="0.15">
      <c r="A86" s="1">
        <v>42431</v>
      </c>
      <c r="B86">
        <v>42</v>
      </c>
      <c r="C86" t="s">
        <v>111</v>
      </c>
      <c r="D86" s="2">
        <v>42432.270833333336</v>
      </c>
      <c r="E86" t="s">
        <v>247</v>
      </c>
      <c r="F86" t="s">
        <v>248</v>
      </c>
      <c r="G86" t="s">
        <v>247</v>
      </c>
      <c r="H86" t="s">
        <v>249</v>
      </c>
      <c r="I86">
        <v>1.49</v>
      </c>
      <c r="J86">
        <v>3.8</v>
      </c>
      <c r="K86">
        <v>5.25</v>
      </c>
      <c r="L86">
        <v>2.6</v>
      </c>
      <c r="M86">
        <v>3.4</v>
      </c>
      <c r="N86">
        <v>2.2200000000000002</v>
      </c>
      <c r="O86">
        <v>-1</v>
      </c>
      <c r="P86" s="3" t="s">
        <v>814</v>
      </c>
      <c r="Q86">
        <v>0</v>
      </c>
      <c r="R86">
        <v>0</v>
      </c>
      <c r="S86">
        <v>1</v>
      </c>
      <c r="T86">
        <v>0</v>
      </c>
      <c r="V86">
        <f t="shared" si="4"/>
        <v>0</v>
      </c>
      <c r="W86">
        <f t="shared" si="5"/>
        <v>1.49</v>
      </c>
      <c r="X86">
        <f t="shared" si="6"/>
        <v>3.8</v>
      </c>
      <c r="Y86">
        <f t="shared" si="7"/>
        <v>5.25</v>
      </c>
    </row>
    <row r="87" spans="1:25" x14ac:dyDescent="0.15">
      <c r="A87" s="1">
        <v>42431</v>
      </c>
      <c r="B87">
        <v>43</v>
      </c>
      <c r="C87" t="s">
        <v>111</v>
      </c>
      <c r="D87" s="2">
        <v>42432.364583333336</v>
      </c>
      <c r="E87" t="s">
        <v>250</v>
      </c>
      <c r="F87" t="s">
        <v>251</v>
      </c>
      <c r="G87" t="s">
        <v>250</v>
      </c>
      <c r="H87" t="s">
        <v>252</v>
      </c>
      <c r="I87">
        <v>1.43</v>
      </c>
      <c r="J87">
        <v>3.7</v>
      </c>
      <c r="K87">
        <v>6.5</v>
      </c>
      <c r="L87">
        <v>2.5</v>
      </c>
      <c r="M87">
        <v>3.25</v>
      </c>
      <c r="N87">
        <v>2.37</v>
      </c>
      <c r="O87">
        <v>-1</v>
      </c>
      <c r="P87" s="3" t="s">
        <v>824</v>
      </c>
      <c r="Q87">
        <v>4</v>
      </c>
      <c r="R87">
        <v>0</v>
      </c>
      <c r="S87">
        <v>3</v>
      </c>
      <c r="T87">
        <v>3</v>
      </c>
      <c r="V87">
        <f t="shared" si="4"/>
        <v>0</v>
      </c>
      <c r="W87">
        <f t="shared" si="5"/>
        <v>1.43</v>
      </c>
      <c r="X87">
        <f t="shared" si="6"/>
        <v>3.7</v>
      </c>
      <c r="Y87">
        <f t="shared" si="7"/>
        <v>6.5</v>
      </c>
    </row>
    <row r="88" spans="1:25" x14ac:dyDescent="0.15">
      <c r="A88" s="1">
        <v>42431</v>
      </c>
      <c r="B88">
        <v>44</v>
      </c>
      <c r="C88" t="s">
        <v>111</v>
      </c>
      <c r="D88" s="2">
        <v>42432.364583333336</v>
      </c>
      <c r="E88" t="s">
        <v>253</v>
      </c>
      <c r="F88" t="s">
        <v>254</v>
      </c>
      <c r="G88" t="s">
        <v>253</v>
      </c>
      <c r="H88" t="s">
        <v>254</v>
      </c>
      <c r="I88">
        <v>1.54</v>
      </c>
      <c r="J88">
        <v>3.4</v>
      </c>
      <c r="K88">
        <v>5.55</v>
      </c>
      <c r="L88">
        <v>2.9</v>
      </c>
      <c r="M88">
        <v>3.2</v>
      </c>
      <c r="N88">
        <v>2.12</v>
      </c>
      <c r="O88">
        <v>-1</v>
      </c>
      <c r="P88" s="3" t="s">
        <v>825</v>
      </c>
      <c r="Q88">
        <v>1</v>
      </c>
      <c r="R88">
        <v>0</v>
      </c>
      <c r="S88">
        <v>3</v>
      </c>
      <c r="T88">
        <v>1</v>
      </c>
      <c r="V88">
        <f t="shared" si="4"/>
        <v>0</v>
      </c>
      <c r="W88">
        <f t="shared" si="5"/>
        <v>1.54</v>
      </c>
      <c r="X88">
        <f t="shared" si="6"/>
        <v>3.4</v>
      </c>
      <c r="Y88">
        <f t="shared" si="7"/>
        <v>5.55</v>
      </c>
    </row>
    <row r="89" spans="1:25" x14ac:dyDescent="0.15">
      <c r="A89" s="1">
        <v>42431</v>
      </c>
      <c r="B89">
        <v>45</v>
      </c>
      <c r="C89" t="s">
        <v>131</v>
      </c>
      <c r="D89" s="2">
        <v>42432.375</v>
      </c>
      <c r="E89" t="s">
        <v>255</v>
      </c>
      <c r="F89" t="s">
        <v>256</v>
      </c>
      <c r="G89" t="s">
        <v>255</v>
      </c>
      <c r="H89" t="s">
        <v>256</v>
      </c>
      <c r="I89">
        <v>1.21</v>
      </c>
      <c r="J89">
        <v>5.2</v>
      </c>
      <c r="K89">
        <v>9.5</v>
      </c>
      <c r="L89">
        <v>1.78</v>
      </c>
      <c r="M89">
        <v>3.7</v>
      </c>
      <c r="N89">
        <v>3.4</v>
      </c>
      <c r="O89">
        <v>-1</v>
      </c>
      <c r="P89" s="3" t="s">
        <v>822</v>
      </c>
      <c r="Q89">
        <v>3</v>
      </c>
      <c r="R89">
        <v>1</v>
      </c>
      <c r="S89">
        <v>3</v>
      </c>
      <c r="T89">
        <v>3</v>
      </c>
      <c r="V89">
        <f t="shared" si="4"/>
        <v>0</v>
      </c>
      <c r="W89">
        <f t="shared" si="5"/>
        <v>1.21</v>
      </c>
      <c r="X89">
        <f t="shared" si="6"/>
        <v>5.2</v>
      </c>
      <c r="Y89">
        <f t="shared" si="7"/>
        <v>9.5</v>
      </c>
    </row>
    <row r="90" spans="1:25" x14ac:dyDescent="0.15">
      <c r="A90" s="1">
        <v>42431</v>
      </c>
      <c r="B90">
        <v>46</v>
      </c>
      <c r="C90" t="s">
        <v>131</v>
      </c>
      <c r="D90" s="2">
        <v>42432.458333333336</v>
      </c>
      <c r="E90" t="s">
        <v>257</v>
      </c>
      <c r="F90" t="s">
        <v>258</v>
      </c>
      <c r="G90" t="s">
        <v>257</v>
      </c>
      <c r="H90" t="s">
        <v>259</v>
      </c>
      <c r="I90">
        <v>3.2</v>
      </c>
      <c r="J90">
        <v>3.4</v>
      </c>
      <c r="K90">
        <v>1.94</v>
      </c>
      <c r="L90">
        <v>1.65</v>
      </c>
      <c r="M90">
        <v>3.7</v>
      </c>
      <c r="N90">
        <v>3.95</v>
      </c>
      <c r="O90">
        <v>1</v>
      </c>
      <c r="P90" s="3" t="s">
        <v>817</v>
      </c>
      <c r="Q90">
        <v>1</v>
      </c>
      <c r="R90">
        <v>1</v>
      </c>
      <c r="S90">
        <v>1</v>
      </c>
      <c r="T90">
        <v>3</v>
      </c>
      <c r="V90">
        <f t="shared" si="4"/>
        <v>0</v>
      </c>
      <c r="W90">
        <f t="shared" si="5"/>
        <v>3.2</v>
      </c>
      <c r="X90">
        <f t="shared" si="6"/>
        <v>3.4</v>
      </c>
      <c r="Y90">
        <f t="shared" si="7"/>
        <v>1.94</v>
      </c>
    </row>
    <row r="91" spans="1:25" x14ac:dyDescent="0.15">
      <c r="A91" s="1">
        <v>42432</v>
      </c>
      <c r="B91">
        <v>1</v>
      </c>
      <c r="C91" t="s">
        <v>108</v>
      </c>
      <c r="D91" s="2">
        <v>42433.125</v>
      </c>
      <c r="E91" t="s">
        <v>260</v>
      </c>
      <c r="F91" t="s">
        <v>261</v>
      </c>
      <c r="G91" t="s">
        <v>262</v>
      </c>
      <c r="H91" t="s">
        <v>261</v>
      </c>
      <c r="I91">
        <v>1.94</v>
      </c>
      <c r="J91">
        <v>3.05</v>
      </c>
      <c r="K91">
        <v>3.56</v>
      </c>
      <c r="L91">
        <v>4.0999999999999996</v>
      </c>
      <c r="M91">
        <v>3.6</v>
      </c>
      <c r="N91">
        <v>1.65</v>
      </c>
      <c r="O91">
        <v>-1</v>
      </c>
      <c r="P91" s="3" t="s">
        <v>815</v>
      </c>
      <c r="Q91">
        <v>2</v>
      </c>
      <c r="R91">
        <v>0</v>
      </c>
      <c r="S91">
        <v>3</v>
      </c>
      <c r="T91">
        <v>3</v>
      </c>
      <c r="V91">
        <f t="shared" si="4"/>
        <v>0</v>
      </c>
      <c r="W91">
        <f t="shared" si="5"/>
        <v>1.94</v>
      </c>
      <c r="X91">
        <f t="shared" si="6"/>
        <v>3.05</v>
      </c>
      <c r="Y91">
        <f t="shared" si="7"/>
        <v>3.56</v>
      </c>
    </row>
    <row r="92" spans="1:25" x14ac:dyDescent="0.15">
      <c r="A92" s="1">
        <v>42432</v>
      </c>
      <c r="B92">
        <v>2</v>
      </c>
      <c r="C92" t="s">
        <v>30</v>
      </c>
      <c r="D92" s="2">
        <v>42433.135416666664</v>
      </c>
      <c r="E92" t="s">
        <v>263</v>
      </c>
      <c r="F92" t="s">
        <v>264</v>
      </c>
      <c r="G92" t="s">
        <v>263</v>
      </c>
      <c r="H92" t="s">
        <v>264</v>
      </c>
      <c r="I92">
        <v>2.27</v>
      </c>
      <c r="J92">
        <v>2.95</v>
      </c>
      <c r="K92">
        <v>2.9</v>
      </c>
      <c r="L92">
        <v>5.2</v>
      </c>
      <c r="M92">
        <v>3.9</v>
      </c>
      <c r="N92">
        <v>1.47</v>
      </c>
      <c r="O92">
        <v>-1</v>
      </c>
      <c r="P92" s="3" t="s">
        <v>825</v>
      </c>
      <c r="Q92">
        <v>1</v>
      </c>
      <c r="R92">
        <v>0</v>
      </c>
      <c r="S92">
        <v>3</v>
      </c>
      <c r="T92">
        <v>1</v>
      </c>
      <c r="V92">
        <f t="shared" si="4"/>
        <v>0</v>
      </c>
      <c r="W92">
        <f t="shared" si="5"/>
        <v>2.27</v>
      </c>
      <c r="X92">
        <f t="shared" si="6"/>
        <v>2.95</v>
      </c>
      <c r="Y92">
        <f t="shared" si="7"/>
        <v>2.9</v>
      </c>
    </row>
    <row r="93" spans="1:25" x14ac:dyDescent="0.15">
      <c r="A93" s="1">
        <v>42432</v>
      </c>
      <c r="B93">
        <v>3</v>
      </c>
      <c r="C93" t="s">
        <v>108</v>
      </c>
      <c r="D93" s="2">
        <v>42433.145833333336</v>
      </c>
      <c r="E93" t="s">
        <v>265</v>
      </c>
      <c r="F93" t="s">
        <v>266</v>
      </c>
      <c r="G93" t="s">
        <v>265</v>
      </c>
      <c r="H93" t="s">
        <v>266</v>
      </c>
      <c r="I93">
        <v>1.88</v>
      </c>
      <c r="J93">
        <v>3.1</v>
      </c>
      <c r="K93">
        <v>3.7</v>
      </c>
      <c r="L93">
        <v>3.8</v>
      </c>
      <c r="M93">
        <v>3.6</v>
      </c>
      <c r="N93">
        <v>1.7</v>
      </c>
      <c r="O93">
        <v>-1</v>
      </c>
      <c r="P93" s="3" t="s">
        <v>828</v>
      </c>
      <c r="Q93">
        <v>0</v>
      </c>
      <c r="R93">
        <v>3</v>
      </c>
      <c r="S93">
        <v>0</v>
      </c>
      <c r="T93">
        <v>0</v>
      </c>
      <c r="V93">
        <f t="shared" si="4"/>
        <v>0</v>
      </c>
      <c r="W93">
        <f t="shared" si="5"/>
        <v>1.88</v>
      </c>
      <c r="X93">
        <f t="shared" si="6"/>
        <v>3.1</v>
      </c>
      <c r="Y93">
        <f t="shared" si="7"/>
        <v>3.7</v>
      </c>
    </row>
    <row r="94" spans="1:25" x14ac:dyDescent="0.15">
      <c r="A94" s="1">
        <v>42432</v>
      </c>
      <c r="B94">
        <v>4</v>
      </c>
      <c r="C94" t="s">
        <v>63</v>
      </c>
      <c r="D94" s="2">
        <v>42433.15625</v>
      </c>
      <c r="E94" t="s">
        <v>267</v>
      </c>
      <c r="F94" t="s">
        <v>268</v>
      </c>
      <c r="G94" t="s">
        <v>267</v>
      </c>
      <c r="H94" t="s">
        <v>268</v>
      </c>
      <c r="I94">
        <v>3.85</v>
      </c>
      <c r="J94">
        <v>3.1</v>
      </c>
      <c r="K94">
        <v>1.85</v>
      </c>
      <c r="L94">
        <v>1.72</v>
      </c>
      <c r="M94">
        <v>3.4</v>
      </c>
      <c r="N94">
        <v>3.95</v>
      </c>
      <c r="O94">
        <v>1</v>
      </c>
      <c r="P94" s="3" t="s">
        <v>825</v>
      </c>
      <c r="Q94">
        <v>1</v>
      </c>
      <c r="R94">
        <v>0</v>
      </c>
      <c r="S94">
        <v>3</v>
      </c>
      <c r="T94">
        <v>3</v>
      </c>
      <c r="V94">
        <f t="shared" si="4"/>
        <v>0</v>
      </c>
      <c r="W94">
        <f t="shared" si="5"/>
        <v>3.85</v>
      </c>
      <c r="X94">
        <f t="shared" si="6"/>
        <v>3.1</v>
      </c>
      <c r="Y94">
        <f t="shared" si="7"/>
        <v>1.85</v>
      </c>
    </row>
    <row r="95" spans="1:25" x14ac:dyDescent="0.15">
      <c r="A95" s="1">
        <v>42432</v>
      </c>
      <c r="B95">
        <v>5</v>
      </c>
      <c r="C95" t="s">
        <v>215</v>
      </c>
      <c r="D95" s="2">
        <v>42433.15625</v>
      </c>
      <c r="E95" t="s">
        <v>269</v>
      </c>
      <c r="F95" t="s">
        <v>270</v>
      </c>
      <c r="G95" t="s">
        <v>269</v>
      </c>
      <c r="H95" t="s">
        <v>270</v>
      </c>
      <c r="I95">
        <v>1.85</v>
      </c>
      <c r="J95">
        <v>3.65</v>
      </c>
      <c r="K95">
        <v>3.25</v>
      </c>
      <c r="L95">
        <v>3.55</v>
      </c>
      <c r="M95">
        <v>3.8</v>
      </c>
      <c r="N95">
        <v>1.72</v>
      </c>
      <c r="O95">
        <v>-1</v>
      </c>
      <c r="P95" s="3" t="s">
        <v>822</v>
      </c>
      <c r="Q95">
        <v>3</v>
      </c>
      <c r="R95">
        <v>1</v>
      </c>
      <c r="S95">
        <v>3</v>
      </c>
      <c r="T95">
        <v>3</v>
      </c>
      <c r="V95">
        <f t="shared" si="4"/>
        <v>0</v>
      </c>
      <c r="W95">
        <f t="shared" si="5"/>
        <v>1.85</v>
      </c>
      <c r="X95">
        <f t="shared" si="6"/>
        <v>3.65</v>
      </c>
      <c r="Y95">
        <f t="shared" si="7"/>
        <v>3.25</v>
      </c>
    </row>
    <row r="96" spans="1:25" x14ac:dyDescent="0.15">
      <c r="A96" s="1">
        <v>42432</v>
      </c>
      <c r="B96">
        <v>6</v>
      </c>
      <c r="C96" t="s">
        <v>108</v>
      </c>
      <c r="D96" s="2">
        <v>42433.166666666664</v>
      </c>
      <c r="E96" t="s">
        <v>271</v>
      </c>
      <c r="F96" t="s">
        <v>272</v>
      </c>
      <c r="G96" t="s">
        <v>271</v>
      </c>
      <c r="H96" t="s">
        <v>272</v>
      </c>
      <c r="I96">
        <v>13</v>
      </c>
      <c r="J96">
        <v>8.25</v>
      </c>
      <c r="K96">
        <v>1.08</v>
      </c>
      <c r="L96">
        <v>2.46</v>
      </c>
      <c r="M96">
        <v>4.25</v>
      </c>
      <c r="N96">
        <v>2.06</v>
      </c>
      <c r="O96">
        <v>2</v>
      </c>
      <c r="P96" s="3" t="s">
        <v>829</v>
      </c>
      <c r="Q96">
        <v>1</v>
      </c>
      <c r="R96">
        <v>5</v>
      </c>
      <c r="S96">
        <v>0</v>
      </c>
      <c r="T96">
        <v>0</v>
      </c>
      <c r="V96">
        <f t="shared" si="4"/>
        <v>0</v>
      </c>
      <c r="W96">
        <f t="shared" si="5"/>
        <v>13</v>
      </c>
      <c r="X96">
        <f t="shared" si="6"/>
        <v>8.25</v>
      </c>
      <c r="Y96">
        <f t="shared" si="7"/>
        <v>1.08</v>
      </c>
    </row>
    <row r="97" spans="1:25" x14ac:dyDescent="0.15">
      <c r="A97" s="1">
        <v>42432</v>
      </c>
      <c r="B97">
        <v>8</v>
      </c>
      <c r="C97" t="s">
        <v>111</v>
      </c>
      <c r="D97" s="2">
        <v>42433.270833333336</v>
      </c>
      <c r="E97" t="s">
        <v>275</v>
      </c>
      <c r="F97" t="s">
        <v>276</v>
      </c>
      <c r="G97" t="s">
        <v>275</v>
      </c>
      <c r="H97" t="s">
        <v>276</v>
      </c>
      <c r="I97">
        <v>1.82</v>
      </c>
      <c r="J97">
        <v>3.15</v>
      </c>
      <c r="K97">
        <v>3.9</v>
      </c>
      <c r="L97">
        <v>3.9</v>
      </c>
      <c r="M97">
        <v>3.35</v>
      </c>
      <c r="N97">
        <v>1.75</v>
      </c>
      <c r="O97">
        <v>-1</v>
      </c>
      <c r="P97" s="3" t="s">
        <v>814</v>
      </c>
      <c r="Q97">
        <v>0</v>
      </c>
      <c r="R97">
        <v>0</v>
      </c>
      <c r="S97">
        <v>1</v>
      </c>
      <c r="T97">
        <v>0</v>
      </c>
      <c r="V97">
        <f t="shared" si="4"/>
        <v>0</v>
      </c>
      <c r="W97">
        <f t="shared" si="5"/>
        <v>1.82</v>
      </c>
      <c r="X97">
        <f t="shared" si="6"/>
        <v>3.15</v>
      </c>
      <c r="Y97">
        <f t="shared" si="7"/>
        <v>3.9</v>
      </c>
    </row>
    <row r="98" spans="1:25" x14ac:dyDescent="0.15">
      <c r="A98" s="1">
        <v>42432</v>
      </c>
      <c r="B98">
        <v>9</v>
      </c>
      <c r="C98" t="s">
        <v>111</v>
      </c>
      <c r="D98" s="2">
        <v>42433.364583333336</v>
      </c>
      <c r="E98" t="s">
        <v>277</v>
      </c>
      <c r="F98" t="s">
        <v>278</v>
      </c>
      <c r="G98" t="s">
        <v>277</v>
      </c>
      <c r="H98" t="s">
        <v>278</v>
      </c>
      <c r="I98">
        <v>1.82</v>
      </c>
      <c r="J98">
        <v>3.25</v>
      </c>
      <c r="K98">
        <v>3.75</v>
      </c>
      <c r="L98">
        <v>3.7</v>
      </c>
      <c r="M98">
        <v>3.5</v>
      </c>
      <c r="N98">
        <v>1.75</v>
      </c>
      <c r="O98">
        <v>-1</v>
      </c>
      <c r="P98" s="3" t="s">
        <v>815</v>
      </c>
      <c r="Q98">
        <v>2</v>
      </c>
      <c r="R98">
        <v>0</v>
      </c>
      <c r="S98">
        <v>3</v>
      </c>
      <c r="T98">
        <v>3</v>
      </c>
      <c r="V98">
        <f t="shared" si="4"/>
        <v>0</v>
      </c>
      <c r="W98">
        <f t="shared" si="5"/>
        <v>1.82</v>
      </c>
      <c r="X98">
        <f t="shared" si="6"/>
        <v>3.25</v>
      </c>
      <c r="Y98">
        <f t="shared" si="7"/>
        <v>3.75</v>
      </c>
    </row>
    <row r="99" spans="1:25" x14ac:dyDescent="0.15">
      <c r="A99" s="1">
        <v>42432</v>
      </c>
      <c r="B99">
        <v>10</v>
      </c>
      <c r="C99" t="s">
        <v>111</v>
      </c>
      <c r="D99" s="2">
        <v>42433.364583333336</v>
      </c>
      <c r="E99" t="s">
        <v>279</v>
      </c>
      <c r="F99" t="s">
        <v>280</v>
      </c>
      <c r="G99" t="s">
        <v>279</v>
      </c>
      <c r="H99" t="s">
        <v>280</v>
      </c>
      <c r="I99">
        <v>1.55</v>
      </c>
      <c r="J99">
        <v>3.6</v>
      </c>
      <c r="K99">
        <v>5</v>
      </c>
      <c r="L99">
        <v>2.85</v>
      </c>
      <c r="M99">
        <v>3.35</v>
      </c>
      <c r="N99">
        <v>2.1</v>
      </c>
      <c r="O99">
        <v>-1</v>
      </c>
      <c r="P99" s="3" t="s">
        <v>823</v>
      </c>
      <c r="Q99">
        <v>5</v>
      </c>
      <c r="R99">
        <v>0</v>
      </c>
      <c r="S99">
        <v>3</v>
      </c>
      <c r="T99">
        <v>3</v>
      </c>
      <c r="V99">
        <f t="shared" si="4"/>
        <v>0</v>
      </c>
      <c r="W99">
        <f t="shared" si="5"/>
        <v>1.55</v>
      </c>
      <c r="X99">
        <f t="shared" si="6"/>
        <v>3.6</v>
      </c>
      <c r="Y99">
        <f t="shared" si="7"/>
        <v>5</v>
      </c>
    </row>
    <row r="100" spans="1:25" x14ac:dyDescent="0.15">
      <c r="A100" s="1">
        <v>42433</v>
      </c>
      <c r="B100">
        <v>1</v>
      </c>
      <c r="C100" t="s">
        <v>281</v>
      </c>
      <c r="D100" s="2">
        <v>42433.708333333336</v>
      </c>
      <c r="E100" t="s">
        <v>282</v>
      </c>
      <c r="F100" t="s">
        <v>283</v>
      </c>
      <c r="G100" t="s">
        <v>282</v>
      </c>
      <c r="H100" t="s">
        <v>283</v>
      </c>
      <c r="I100">
        <v>2.0499999999999998</v>
      </c>
      <c r="J100">
        <v>3.65</v>
      </c>
      <c r="K100">
        <v>2.76</v>
      </c>
      <c r="L100">
        <v>3.9</v>
      </c>
      <c r="M100">
        <v>4.2</v>
      </c>
      <c r="N100">
        <v>1.58</v>
      </c>
      <c r="O100">
        <v>-1</v>
      </c>
      <c r="P100" s="3" t="s">
        <v>811</v>
      </c>
      <c r="Q100">
        <v>3</v>
      </c>
      <c r="R100">
        <v>2</v>
      </c>
      <c r="S100">
        <v>3</v>
      </c>
      <c r="T100">
        <v>1</v>
      </c>
      <c r="V100">
        <f t="shared" si="4"/>
        <v>0</v>
      </c>
      <c r="W100">
        <f t="shared" si="5"/>
        <v>2.0499999999999998</v>
      </c>
      <c r="X100">
        <f t="shared" si="6"/>
        <v>3.65</v>
      </c>
      <c r="Y100">
        <f t="shared" si="7"/>
        <v>2.76</v>
      </c>
    </row>
    <row r="101" spans="1:25" x14ac:dyDescent="0.15">
      <c r="A101" s="1">
        <v>42433</v>
      </c>
      <c r="B101">
        <v>2</v>
      </c>
      <c r="C101" t="s">
        <v>30</v>
      </c>
      <c r="D101" s="2">
        <v>42434.0625</v>
      </c>
      <c r="E101" t="s">
        <v>33</v>
      </c>
      <c r="F101" t="s">
        <v>35</v>
      </c>
      <c r="G101" t="s">
        <v>33</v>
      </c>
      <c r="H101" t="s">
        <v>35</v>
      </c>
      <c r="I101">
        <v>2.4500000000000002</v>
      </c>
      <c r="J101">
        <v>2.95</v>
      </c>
      <c r="K101">
        <v>2.65</v>
      </c>
      <c r="L101">
        <v>5.75</v>
      </c>
      <c r="M101">
        <v>4.1500000000000004</v>
      </c>
      <c r="N101">
        <v>1.4</v>
      </c>
      <c r="O101">
        <v>-1</v>
      </c>
      <c r="P101" s="3" t="s">
        <v>812</v>
      </c>
      <c r="Q101">
        <v>0</v>
      </c>
      <c r="R101">
        <v>1</v>
      </c>
      <c r="S101">
        <v>0</v>
      </c>
      <c r="T101">
        <v>0</v>
      </c>
      <c r="V101">
        <f t="shared" si="4"/>
        <v>0</v>
      </c>
      <c r="W101">
        <f t="shared" si="5"/>
        <v>2.4500000000000002</v>
      </c>
      <c r="X101">
        <f t="shared" si="6"/>
        <v>2.95</v>
      </c>
      <c r="Y101">
        <f t="shared" si="7"/>
        <v>2.65</v>
      </c>
    </row>
    <row r="102" spans="1:25" x14ac:dyDescent="0.15">
      <c r="A102" s="1">
        <v>42433</v>
      </c>
      <c r="B102">
        <v>3</v>
      </c>
      <c r="C102" t="s">
        <v>30</v>
      </c>
      <c r="D102" s="2">
        <v>42434.0625</v>
      </c>
      <c r="E102" t="s">
        <v>32</v>
      </c>
      <c r="F102" t="s">
        <v>40</v>
      </c>
      <c r="G102" t="s">
        <v>32</v>
      </c>
      <c r="H102" t="s">
        <v>40</v>
      </c>
      <c r="I102">
        <v>1.85</v>
      </c>
      <c r="J102">
        <v>3.15</v>
      </c>
      <c r="K102">
        <v>3.75</v>
      </c>
      <c r="L102">
        <v>3.85</v>
      </c>
      <c r="M102">
        <v>3.5</v>
      </c>
      <c r="N102">
        <v>1.72</v>
      </c>
      <c r="O102">
        <v>-1</v>
      </c>
      <c r="P102" s="3" t="s">
        <v>811</v>
      </c>
      <c r="Q102">
        <v>3</v>
      </c>
      <c r="R102">
        <v>2</v>
      </c>
      <c r="S102">
        <v>3</v>
      </c>
      <c r="T102">
        <v>1</v>
      </c>
      <c r="V102">
        <f t="shared" si="4"/>
        <v>0</v>
      </c>
      <c r="W102">
        <f t="shared" si="5"/>
        <v>1.85</v>
      </c>
      <c r="X102">
        <f t="shared" si="6"/>
        <v>3.15</v>
      </c>
      <c r="Y102">
        <f t="shared" si="7"/>
        <v>3.75</v>
      </c>
    </row>
    <row r="103" spans="1:25" x14ac:dyDescent="0.15">
      <c r="A103" s="1">
        <v>42433</v>
      </c>
      <c r="B103">
        <v>4</v>
      </c>
      <c r="C103" t="s">
        <v>284</v>
      </c>
      <c r="D103" s="2">
        <v>42434.125</v>
      </c>
      <c r="E103" t="s">
        <v>285</v>
      </c>
      <c r="F103" t="s">
        <v>286</v>
      </c>
      <c r="G103" t="s">
        <v>285</v>
      </c>
      <c r="H103" t="s">
        <v>286</v>
      </c>
      <c r="I103">
        <v>1.62</v>
      </c>
      <c r="J103">
        <v>3.05</v>
      </c>
      <c r="K103">
        <v>5.6</v>
      </c>
      <c r="L103">
        <v>3.3</v>
      </c>
      <c r="M103">
        <v>3.15</v>
      </c>
      <c r="N103">
        <v>1.98</v>
      </c>
      <c r="O103">
        <v>-1</v>
      </c>
      <c r="P103" s="3" t="s">
        <v>814</v>
      </c>
      <c r="Q103">
        <v>0</v>
      </c>
      <c r="R103">
        <v>0</v>
      </c>
      <c r="S103">
        <v>1</v>
      </c>
      <c r="T103">
        <v>0</v>
      </c>
      <c r="V103">
        <f t="shared" si="4"/>
        <v>0</v>
      </c>
      <c r="W103">
        <f t="shared" si="5"/>
        <v>1.62</v>
      </c>
      <c r="X103">
        <f t="shared" si="6"/>
        <v>3.05</v>
      </c>
      <c r="Y103">
        <f t="shared" si="7"/>
        <v>5.6</v>
      </c>
    </row>
    <row r="104" spans="1:25" x14ac:dyDescent="0.15">
      <c r="A104" s="1">
        <v>42433</v>
      </c>
      <c r="B104">
        <v>5</v>
      </c>
      <c r="C104" t="s">
        <v>284</v>
      </c>
      <c r="D104" s="2">
        <v>42434.125</v>
      </c>
      <c r="E104" t="s">
        <v>287</v>
      </c>
      <c r="F104" t="s">
        <v>288</v>
      </c>
      <c r="G104" t="s">
        <v>287</v>
      </c>
      <c r="H104" t="s">
        <v>288</v>
      </c>
      <c r="I104">
        <v>1.51</v>
      </c>
      <c r="J104">
        <v>3.25</v>
      </c>
      <c r="K104">
        <v>6.5</v>
      </c>
      <c r="L104">
        <v>2.92</v>
      </c>
      <c r="M104">
        <v>3.05</v>
      </c>
      <c r="N104">
        <v>2.1800000000000002</v>
      </c>
      <c r="O104">
        <v>-1</v>
      </c>
      <c r="P104" s="3" t="s">
        <v>811</v>
      </c>
      <c r="Q104">
        <v>3</v>
      </c>
      <c r="R104">
        <v>2</v>
      </c>
      <c r="S104">
        <v>3</v>
      </c>
      <c r="T104">
        <v>1</v>
      </c>
      <c r="V104">
        <f t="shared" si="4"/>
        <v>0</v>
      </c>
      <c r="W104">
        <f t="shared" si="5"/>
        <v>1.51</v>
      </c>
      <c r="X104">
        <f t="shared" si="6"/>
        <v>3.25</v>
      </c>
      <c r="Y104">
        <f t="shared" si="7"/>
        <v>6.5</v>
      </c>
    </row>
    <row r="105" spans="1:25" x14ac:dyDescent="0.15">
      <c r="A105" s="1">
        <v>42433</v>
      </c>
      <c r="B105">
        <v>6</v>
      </c>
      <c r="C105" t="s">
        <v>284</v>
      </c>
      <c r="D105" s="2">
        <v>42434.125</v>
      </c>
      <c r="E105" t="s">
        <v>289</v>
      </c>
      <c r="F105" t="s">
        <v>290</v>
      </c>
      <c r="G105" t="s">
        <v>289</v>
      </c>
      <c r="H105" t="s">
        <v>290</v>
      </c>
      <c r="I105">
        <v>1.97</v>
      </c>
      <c r="J105">
        <v>2.85</v>
      </c>
      <c r="K105">
        <v>3.8</v>
      </c>
      <c r="L105">
        <v>4.4000000000000004</v>
      </c>
      <c r="M105">
        <v>3.5</v>
      </c>
      <c r="N105">
        <v>1.63</v>
      </c>
      <c r="O105">
        <v>-1</v>
      </c>
      <c r="P105" s="3" t="s">
        <v>817</v>
      </c>
      <c r="Q105">
        <v>1</v>
      </c>
      <c r="R105">
        <v>1</v>
      </c>
      <c r="S105">
        <v>1</v>
      </c>
      <c r="T105">
        <v>0</v>
      </c>
      <c r="V105">
        <f t="shared" si="4"/>
        <v>0</v>
      </c>
      <c r="W105">
        <f t="shared" si="5"/>
        <v>1.97</v>
      </c>
      <c r="X105">
        <f t="shared" si="6"/>
        <v>2.85</v>
      </c>
      <c r="Y105">
        <f t="shared" si="7"/>
        <v>3.8</v>
      </c>
    </row>
    <row r="106" spans="1:25" x14ac:dyDescent="0.15">
      <c r="A106" s="1">
        <v>42433</v>
      </c>
      <c r="B106">
        <v>7</v>
      </c>
      <c r="C106" t="s">
        <v>284</v>
      </c>
      <c r="D106" s="2">
        <v>42434.125</v>
      </c>
      <c r="E106" t="s">
        <v>291</v>
      </c>
      <c r="F106" t="s">
        <v>292</v>
      </c>
      <c r="G106" t="s">
        <v>291</v>
      </c>
      <c r="H106" t="s">
        <v>292</v>
      </c>
      <c r="I106">
        <v>3.45</v>
      </c>
      <c r="J106">
        <v>2.8</v>
      </c>
      <c r="K106">
        <v>2.1</v>
      </c>
      <c r="L106">
        <v>1.55</v>
      </c>
      <c r="M106">
        <v>3.65</v>
      </c>
      <c r="N106">
        <v>4.75</v>
      </c>
      <c r="O106">
        <v>1</v>
      </c>
      <c r="P106" s="3" t="s">
        <v>820</v>
      </c>
      <c r="Q106">
        <v>1</v>
      </c>
      <c r="R106">
        <v>2</v>
      </c>
      <c r="S106">
        <v>0</v>
      </c>
      <c r="T106">
        <v>1</v>
      </c>
      <c r="V106">
        <f t="shared" si="4"/>
        <v>0</v>
      </c>
      <c r="W106">
        <f t="shared" si="5"/>
        <v>3.45</v>
      </c>
      <c r="X106">
        <f t="shared" si="6"/>
        <v>2.8</v>
      </c>
      <c r="Y106">
        <f t="shared" si="7"/>
        <v>2.1</v>
      </c>
    </row>
    <row r="107" spans="1:25" x14ac:dyDescent="0.15">
      <c r="A107" s="1">
        <v>42433</v>
      </c>
      <c r="B107">
        <v>8</v>
      </c>
      <c r="C107" t="s">
        <v>284</v>
      </c>
      <c r="D107" s="2">
        <v>42434.125</v>
      </c>
      <c r="E107" t="s">
        <v>293</v>
      </c>
      <c r="F107" t="s">
        <v>294</v>
      </c>
      <c r="G107" t="s">
        <v>293</v>
      </c>
      <c r="H107" t="s">
        <v>294</v>
      </c>
      <c r="I107">
        <v>1.82</v>
      </c>
      <c r="J107">
        <v>3.15</v>
      </c>
      <c r="K107">
        <v>3.9</v>
      </c>
      <c r="L107">
        <v>3.65</v>
      </c>
      <c r="M107">
        <v>3.55</v>
      </c>
      <c r="N107">
        <v>1.75</v>
      </c>
      <c r="O107">
        <v>-1</v>
      </c>
      <c r="P107" s="3" t="s">
        <v>817</v>
      </c>
      <c r="Q107">
        <v>1</v>
      </c>
      <c r="R107">
        <v>1</v>
      </c>
      <c r="S107">
        <v>1</v>
      </c>
      <c r="T107">
        <v>0</v>
      </c>
      <c r="V107">
        <f t="shared" si="4"/>
        <v>0</v>
      </c>
      <c r="W107">
        <f t="shared" si="5"/>
        <v>1.82</v>
      </c>
      <c r="X107">
        <f t="shared" si="6"/>
        <v>3.15</v>
      </c>
      <c r="Y107">
        <f t="shared" si="7"/>
        <v>3.9</v>
      </c>
    </row>
    <row r="108" spans="1:25" x14ac:dyDescent="0.15">
      <c r="A108" s="1">
        <v>42433</v>
      </c>
      <c r="B108">
        <v>9</v>
      </c>
      <c r="C108" t="s">
        <v>284</v>
      </c>
      <c r="D108" s="2">
        <v>42434.125</v>
      </c>
      <c r="E108" t="s">
        <v>295</v>
      </c>
      <c r="F108" t="s">
        <v>296</v>
      </c>
      <c r="G108" t="s">
        <v>295</v>
      </c>
      <c r="H108" t="s">
        <v>296</v>
      </c>
      <c r="I108">
        <v>1.74</v>
      </c>
      <c r="J108">
        <v>3.05</v>
      </c>
      <c r="K108">
        <v>4.5</v>
      </c>
      <c r="L108">
        <v>3.5</v>
      </c>
      <c r="M108">
        <v>3.4</v>
      </c>
      <c r="N108">
        <v>1.83</v>
      </c>
      <c r="O108">
        <v>-1</v>
      </c>
      <c r="P108" s="3" t="s">
        <v>821</v>
      </c>
      <c r="Q108">
        <v>2</v>
      </c>
      <c r="R108">
        <v>1</v>
      </c>
      <c r="S108">
        <v>3</v>
      </c>
      <c r="T108">
        <v>1</v>
      </c>
      <c r="V108">
        <f t="shared" si="4"/>
        <v>0</v>
      </c>
      <c r="W108">
        <f t="shared" si="5"/>
        <v>1.74</v>
      </c>
      <c r="X108">
        <f t="shared" si="6"/>
        <v>3.05</v>
      </c>
      <c r="Y108">
        <f t="shared" si="7"/>
        <v>4.5</v>
      </c>
    </row>
    <row r="109" spans="1:25" x14ac:dyDescent="0.15">
      <c r="A109" s="1">
        <v>42433</v>
      </c>
      <c r="B109">
        <v>10</v>
      </c>
      <c r="C109" t="s">
        <v>284</v>
      </c>
      <c r="D109" s="2">
        <v>42434.125</v>
      </c>
      <c r="E109" t="s">
        <v>297</v>
      </c>
      <c r="F109" t="s">
        <v>298</v>
      </c>
      <c r="G109" t="s">
        <v>297</v>
      </c>
      <c r="H109" t="s">
        <v>298</v>
      </c>
      <c r="I109">
        <v>2.88</v>
      </c>
      <c r="J109">
        <v>2.6</v>
      </c>
      <c r="K109">
        <v>2.5499999999999998</v>
      </c>
      <c r="L109">
        <v>1.37</v>
      </c>
      <c r="M109">
        <v>4.0999999999999996</v>
      </c>
      <c r="N109">
        <v>6.5</v>
      </c>
      <c r="O109">
        <v>1</v>
      </c>
      <c r="P109" s="3" t="s">
        <v>817</v>
      </c>
      <c r="Q109">
        <v>1</v>
      </c>
      <c r="R109">
        <v>1</v>
      </c>
      <c r="S109">
        <v>1</v>
      </c>
      <c r="T109">
        <v>3</v>
      </c>
      <c r="V109">
        <f t="shared" si="4"/>
        <v>0</v>
      </c>
      <c r="W109">
        <f t="shared" si="5"/>
        <v>2.88</v>
      </c>
      <c r="X109">
        <f t="shared" si="6"/>
        <v>2.6</v>
      </c>
      <c r="Y109">
        <f t="shared" si="7"/>
        <v>2.5499999999999998</v>
      </c>
    </row>
    <row r="110" spans="1:25" x14ac:dyDescent="0.15">
      <c r="A110" s="1">
        <v>42433</v>
      </c>
      <c r="B110">
        <v>11</v>
      </c>
      <c r="C110" t="s">
        <v>299</v>
      </c>
      <c r="D110" s="2">
        <v>42434.125</v>
      </c>
      <c r="E110" t="s">
        <v>300</v>
      </c>
      <c r="F110" t="s">
        <v>301</v>
      </c>
      <c r="G110" t="s">
        <v>300</v>
      </c>
      <c r="H110" t="s">
        <v>301</v>
      </c>
      <c r="I110">
        <v>2.16</v>
      </c>
      <c r="J110">
        <v>3.55</v>
      </c>
      <c r="K110">
        <v>2.65</v>
      </c>
      <c r="L110">
        <v>4.3499999999999996</v>
      </c>
      <c r="M110">
        <v>4.1500000000000004</v>
      </c>
      <c r="N110">
        <v>1.52</v>
      </c>
      <c r="O110">
        <v>-1</v>
      </c>
      <c r="P110" s="3" t="s">
        <v>821</v>
      </c>
      <c r="Q110">
        <v>2</v>
      </c>
      <c r="R110">
        <v>1</v>
      </c>
      <c r="S110">
        <v>3</v>
      </c>
      <c r="T110">
        <v>1</v>
      </c>
      <c r="V110">
        <f t="shared" si="4"/>
        <v>0</v>
      </c>
      <c r="W110">
        <f t="shared" si="5"/>
        <v>2.16</v>
      </c>
      <c r="X110">
        <f t="shared" si="6"/>
        <v>3.55</v>
      </c>
      <c r="Y110">
        <f t="shared" si="7"/>
        <v>2.65</v>
      </c>
    </row>
    <row r="111" spans="1:25" x14ac:dyDescent="0.15">
      <c r="A111" s="1">
        <v>42433</v>
      </c>
      <c r="B111">
        <v>12</v>
      </c>
      <c r="C111" t="s">
        <v>302</v>
      </c>
      <c r="D111" s="2">
        <v>42434.125</v>
      </c>
      <c r="E111" t="s">
        <v>303</v>
      </c>
      <c r="F111" t="s">
        <v>304</v>
      </c>
      <c r="G111" t="s">
        <v>305</v>
      </c>
      <c r="H111" t="s">
        <v>304</v>
      </c>
      <c r="I111">
        <v>2.1</v>
      </c>
      <c r="J111">
        <v>3.75</v>
      </c>
      <c r="K111">
        <v>2.62</v>
      </c>
      <c r="L111">
        <v>4.0999999999999996</v>
      </c>
      <c r="M111">
        <v>4.2</v>
      </c>
      <c r="N111">
        <v>1.55</v>
      </c>
      <c r="O111">
        <v>-1</v>
      </c>
      <c r="P111" s="3" t="s">
        <v>821</v>
      </c>
      <c r="Q111">
        <v>2</v>
      </c>
      <c r="R111">
        <v>1</v>
      </c>
      <c r="S111">
        <v>3</v>
      </c>
      <c r="T111">
        <v>1</v>
      </c>
      <c r="V111">
        <f t="shared" si="4"/>
        <v>0</v>
      </c>
      <c r="W111">
        <f t="shared" si="5"/>
        <v>2.1</v>
      </c>
      <c r="X111">
        <f t="shared" si="6"/>
        <v>3.75</v>
      </c>
      <c r="Y111">
        <f t="shared" si="7"/>
        <v>2.62</v>
      </c>
    </row>
    <row r="112" spans="1:25" x14ac:dyDescent="0.15">
      <c r="A112" s="1">
        <v>42433</v>
      </c>
      <c r="B112">
        <v>13</v>
      </c>
      <c r="C112" t="s">
        <v>302</v>
      </c>
      <c r="D112" s="2">
        <v>42434.125</v>
      </c>
      <c r="E112" t="s">
        <v>306</v>
      </c>
      <c r="F112" t="s">
        <v>307</v>
      </c>
      <c r="G112" t="s">
        <v>306</v>
      </c>
      <c r="H112" t="s">
        <v>307</v>
      </c>
      <c r="I112">
        <v>1.55</v>
      </c>
      <c r="J112">
        <v>4.0999999999999996</v>
      </c>
      <c r="K112">
        <v>4.25</v>
      </c>
      <c r="L112">
        <v>2.64</v>
      </c>
      <c r="M112">
        <v>3.65</v>
      </c>
      <c r="N112">
        <v>2.1</v>
      </c>
      <c r="O112">
        <v>-1</v>
      </c>
      <c r="P112" s="3" t="s">
        <v>820</v>
      </c>
      <c r="Q112">
        <v>1</v>
      </c>
      <c r="R112">
        <v>2</v>
      </c>
      <c r="S112">
        <v>0</v>
      </c>
      <c r="T112">
        <v>0</v>
      </c>
      <c r="V112">
        <f t="shared" si="4"/>
        <v>0</v>
      </c>
      <c r="W112">
        <f t="shared" si="5"/>
        <v>1.55</v>
      </c>
      <c r="X112">
        <f t="shared" si="6"/>
        <v>4.0999999999999996</v>
      </c>
      <c r="Y112">
        <f t="shared" si="7"/>
        <v>4.25</v>
      </c>
    </row>
    <row r="113" spans="1:25" x14ac:dyDescent="0.15">
      <c r="A113" s="1">
        <v>42433</v>
      </c>
      <c r="B113">
        <v>14</v>
      </c>
      <c r="C113" t="s">
        <v>302</v>
      </c>
      <c r="D113" s="2">
        <v>42434.125</v>
      </c>
      <c r="E113" t="s">
        <v>308</v>
      </c>
      <c r="F113" t="s">
        <v>309</v>
      </c>
      <c r="G113" t="s">
        <v>308</v>
      </c>
      <c r="H113" t="s">
        <v>309</v>
      </c>
      <c r="I113">
        <v>8.5</v>
      </c>
      <c r="J113">
        <v>5.35</v>
      </c>
      <c r="K113">
        <v>1.22</v>
      </c>
      <c r="L113">
        <v>3.3</v>
      </c>
      <c r="M113">
        <v>4.05</v>
      </c>
      <c r="N113">
        <v>1.73</v>
      </c>
      <c r="O113">
        <v>1</v>
      </c>
      <c r="P113" s="3" t="s">
        <v>820</v>
      </c>
      <c r="Q113">
        <v>1</v>
      </c>
      <c r="R113">
        <v>2</v>
      </c>
      <c r="S113">
        <v>0</v>
      </c>
      <c r="T113">
        <v>1</v>
      </c>
      <c r="V113">
        <f t="shared" si="4"/>
        <v>0</v>
      </c>
      <c r="W113">
        <f t="shared" si="5"/>
        <v>8.5</v>
      </c>
      <c r="X113">
        <f t="shared" si="6"/>
        <v>5.35</v>
      </c>
      <c r="Y113">
        <f t="shared" si="7"/>
        <v>1.22</v>
      </c>
    </row>
    <row r="114" spans="1:25" x14ac:dyDescent="0.15">
      <c r="A114" s="1">
        <v>42433</v>
      </c>
      <c r="B114">
        <v>15</v>
      </c>
      <c r="C114" t="s">
        <v>302</v>
      </c>
      <c r="D114" s="2">
        <v>42434.125</v>
      </c>
      <c r="E114" t="s">
        <v>310</v>
      </c>
      <c r="F114" t="s">
        <v>311</v>
      </c>
      <c r="G114" t="s">
        <v>310</v>
      </c>
      <c r="H114" t="s">
        <v>312</v>
      </c>
      <c r="I114">
        <v>2</v>
      </c>
      <c r="J114">
        <v>3.55</v>
      </c>
      <c r="K114">
        <v>2.92</v>
      </c>
      <c r="L114">
        <v>4</v>
      </c>
      <c r="M114">
        <v>3.9</v>
      </c>
      <c r="N114">
        <v>1.61</v>
      </c>
      <c r="O114">
        <v>-1</v>
      </c>
      <c r="P114" s="3" t="s">
        <v>814</v>
      </c>
      <c r="Q114">
        <v>0</v>
      </c>
      <c r="R114">
        <v>0</v>
      </c>
      <c r="S114">
        <v>1</v>
      </c>
      <c r="T114">
        <v>0</v>
      </c>
      <c r="V114">
        <f t="shared" si="4"/>
        <v>0</v>
      </c>
      <c r="W114">
        <f t="shared" si="5"/>
        <v>2</v>
      </c>
      <c r="X114">
        <f t="shared" si="6"/>
        <v>3.55</v>
      </c>
      <c r="Y114">
        <f t="shared" si="7"/>
        <v>2.92</v>
      </c>
    </row>
    <row r="115" spans="1:25" x14ac:dyDescent="0.15">
      <c r="A115" s="1">
        <v>42433</v>
      </c>
      <c r="B115">
        <v>16</v>
      </c>
      <c r="C115" t="s">
        <v>302</v>
      </c>
      <c r="D115" s="2">
        <v>42434.125</v>
      </c>
      <c r="E115" t="s">
        <v>313</v>
      </c>
      <c r="F115" t="s">
        <v>314</v>
      </c>
      <c r="G115" t="s">
        <v>313</v>
      </c>
      <c r="H115" t="s">
        <v>315</v>
      </c>
      <c r="I115">
        <v>2.2000000000000002</v>
      </c>
      <c r="J115">
        <v>3.55</v>
      </c>
      <c r="K115">
        <v>2.58</v>
      </c>
      <c r="L115">
        <v>4.5</v>
      </c>
      <c r="M115">
        <v>4.2</v>
      </c>
      <c r="N115">
        <v>1.5</v>
      </c>
      <c r="O115">
        <v>-1</v>
      </c>
      <c r="P115" s="3" t="s">
        <v>820</v>
      </c>
      <c r="Q115">
        <v>1</v>
      </c>
      <c r="R115">
        <v>2</v>
      </c>
      <c r="S115">
        <v>0</v>
      </c>
      <c r="T115">
        <v>0</v>
      </c>
      <c r="V115">
        <f t="shared" si="4"/>
        <v>0</v>
      </c>
      <c r="W115">
        <f t="shared" si="5"/>
        <v>2.2000000000000002</v>
      </c>
      <c r="X115">
        <f t="shared" si="6"/>
        <v>3.55</v>
      </c>
      <c r="Y115">
        <f t="shared" si="7"/>
        <v>2.58</v>
      </c>
    </row>
    <row r="116" spans="1:25" x14ac:dyDescent="0.15">
      <c r="A116" s="1">
        <v>42433</v>
      </c>
      <c r="B116">
        <v>17</v>
      </c>
      <c r="C116" t="s">
        <v>302</v>
      </c>
      <c r="D116" s="2">
        <v>42434.125</v>
      </c>
      <c r="E116" t="s">
        <v>316</v>
      </c>
      <c r="F116" t="s">
        <v>317</v>
      </c>
      <c r="G116" t="s">
        <v>316</v>
      </c>
      <c r="H116" t="s">
        <v>317</v>
      </c>
      <c r="I116">
        <v>1.1200000000000001</v>
      </c>
      <c r="J116">
        <v>6.55</v>
      </c>
      <c r="K116">
        <v>13</v>
      </c>
      <c r="L116">
        <v>1.49</v>
      </c>
      <c r="M116">
        <v>4.3499999999999996</v>
      </c>
      <c r="N116">
        <v>4.4000000000000004</v>
      </c>
      <c r="O116">
        <v>-1</v>
      </c>
      <c r="P116" s="3" t="s">
        <v>822</v>
      </c>
      <c r="Q116">
        <v>3</v>
      </c>
      <c r="R116">
        <v>1</v>
      </c>
      <c r="S116">
        <v>3</v>
      </c>
      <c r="T116">
        <v>3</v>
      </c>
      <c r="V116">
        <f t="shared" si="4"/>
        <v>0</v>
      </c>
      <c r="W116">
        <f t="shared" si="5"/>
        <v>1.1200000000000001</v>
      </c>
      <c r="X116">
        <f t="shared" si="6"/>
        <v>6.55</v>
      </c>
      <c r="Y116">
        <f t="shared" si="7"/>
        <v>13</v>
      </c>
    </row>
    <row r="117" spans="1:25" x14ac:dyDescent="0.15">
      <c r="A117" s="1">
        <v>42433</v>
      </c>
      <c r="B117">
        <v>18</v>
      </c>
      <c r="C117" t="s">
        <v>302</v>
      </c>
      <c r="D117" s="2">
        <v>42434.125</v>
      </c>
      <c r="E117" t="s">
        <v>318</v>
      </c>
      <c r="F117" t="s">
        <v>319</v>
      </c>
      <c r="G117" t="s">
        <v>318</v>
      </c>
      <c r="H117" t="s">
        <v>319</v>
      </c>
      <c r="I117">
        <v>3.22</v>
      </c>
      <c r="J117">
        <v>3.8</v>
      </c>
      <c r="K117">
        <v>1.82</v>
      </c>
      <c r="L117">
        <v>1.75</v>
      </c>
      <c r="M117">
        <v>3.9</v>
      </c>
      <c r="N117">
        <v>3.33</v>
      </c>
      <c r="O117">
        <v>1</v>
      </c>
      <c r="P117" s="3" t="s">
        <v>819</v>
      </c>
      <c r="Q117">
        <v>2</v>
      </c>
      <c r="R117">
        <v>2</v>
      </c>
      <c r="S117">
        <v>1</v>
      </c>
      <c r="T117">
        <v>3</v>
      </c>
      <c r="V117">
        <f t="shared" si="4"/>
        <v>0</v>
      </c>
      <c r="W117">
        <f t="shared" si="5"/>
        <v>3.22</v>
      </c>
      <c r="X117">
        <f t="shared" si="6"/>
        <v>3.8</v>
      </c>
      <c r="Y117">
        <f t="shared" si="7"/>
        <v>1.82</v>
      </c>
    </row>
    <row r="118" spans="1:25" x14ac:dyDescent="0.15">
      <c r="A118" s="1">
        <v>42433</v>
      </c>
      <c r="B118">
        <v>19</v>
      </c>
      <c r="C118" t="s">
        <v>30</v>
      </c>
      <c r="D118" s="2">
        <v>42434.145833333336</v>
      </c>
      <c r="E118" t="s">
        <v>41</v>
      </c>
      <c r="F118" t="s">
        <v>31</v>
      </c>
      <c r="G118" t="s">
        <v>41</v>
      </c>
      <c r="H118" t="s">
        <v>31</v>
      </c>
      <c r="I118">
        <v>2.0099999999999998</v>
      </c>
      <c r="J118">
        <v>3.2</v>
      </c>
      <c r="K118">
        <v>3.18</v>
      </c>
      <c r="L118">
        <v>4.1500000000000004</v>
      </c>
      <c r="M118">
        <v>3.8</v>
      </c>
      <c r="N118">
        <v>1.6</v>
      </c>
      <c r="O118">
        <v>-1</v>
      </c>
      <c r="P118" s="3" t="s">
        <v>821</v>
      </c>
      <c r="Q118">
        <v>2</v>
      </c>
      <c r="R118">
        <v>1</v>
      </c>
      <c r="S118">
        <v>3</v>
      </c>
      <c r="T118">
        <v>1</v>
      </c>
      <c r="V118">
        <f t="shared" si="4"/>
        <v>0</v>
      </c>
      <c r="W118">
        <f t="shared" si="5"/>
        <v>2.0099999999999998</v>
      </c>
      <c r="X118">
        <f t="shared" si="6"/>
        <v>3.2</v>
      </c>
      <c r="Y118">
        <f t="shared" si="7"/>
        <v>3.18</v>
      </c>
    </row>
    <row r="119" spans="1:25" x14ac:dyDescent="0.15">
      <c r="A119" s="1">
        <v>42433</v>
      </c>
      <c r="B119">
        <v>20</v>
      </c>
      <c r="C119" t="s">
        <v>320</v>
      </c>
      <c r="D119" s="2">
        <v>42434.145833333336</v>
      </c>
      <c r="E119" t="s">
        <v>321</v>
      </c>
      <c r="F119" t="s">
        <v>322</v>
      </c>
      <c r="G119" t="s">
        <v>321</v>
      </c>
      <c r="H119" t="s">
        <v>322</v>
      </c>
      <c r="I119">
        <v>2.98</v>
      </c>
      <c r="J119">
        <v>3</v>
      </c>
      <c r="K119">
        <v>2.2000000000000002</v>
      </c>
      <c r="L119">
        <v>1.5</v>
      </c>
      <c r="M119">
        <v>3.95</v>
      </c>
      <c r="N119">
        <v>4.8</v>
      </c>
      <c r="O119">
        <v>1</v>
      </c>
      <c r="P119" s="3" t="s">
        <v>819</v>
      </c>
      <c r="Q119">
        <v>2</v>
      </c>
      <c r="R119">
        <v>2</v>
      </c>
      <c r="S119">
        <v>1</v>
      </c>
      <c r="T119">
        <v>3</v>
      </c>
      <c r="V119">
        <f t="shared" si="4"/>
        <v>0</v>
      </c>
      <c r="W119">
        <f t="shared" si="5"/>
        <v>2.98</v>
      </c>
      <c r="X119">
        <f t="shared" si="6"/>
        <v>3</v>
      </c>
      <c r="Y119">
        <f t="shared" si="7"/>
        <v>2.2000000000000002</v>
      </c>
    </row>
    <row r="120" spans="1:25" x14ac:dyDescent="0.15">
      <c r="A120" s="1">
        <v>42433</v>
      </c>
      <c r="B120">
        <v>21</v>
      </c>
      <c r="C120" t="s">
        <v>63</v>
      </c>
      <c r="D120" s="2">
        <v>42434.15625</v>
      </c>
      <c r="E120" t="s">
        <v>65</v>
      </c>
      <c r="F120" t="s">
        <v>323</v>
      </c>
      <c r="G120" t="s">
        <v>65</v>
      </c>
      <c r="H120" t="s">
        <v>323</v>
      </c>
      <c r="I120">
        <v>1.43</v>
      </c>
      <c r="J120">
        <v>3.75</v>
      </c>
      <c r="K120">
        <v>6.3</v>
      </c>
      <c r="L120">
        <v>2.5</v>
      </c>
      <c r="M120">
        <v>3.25</v>
      </c>
      <c r="N120">
        <v>2.37</v>
      </c>
      <c r="O120">
        <v>-1</v>
      </c>
      <c r="P120" s="3" t="s">
        <v>821</v>
      </c>
      <c r="Q120">
        <v>2</v>
      </c>
      <c r="R120">
        <v>1</v>
      </c>
      <c r="S120">
        <v>3</v>
      </c>
      <c r="T120">
        <v>1</v>
      </c>
      <c r="V120">
        <f t="shared" si="4"/>
        <v>0</v>
      </c>
      <c r="W120">
        <f t="shared" si="5"/>
        <v>1.43</v>
      </c>
      <c r="X120">
        <f t="shared" si="6"/>
        <v>3.75</v>
      </c>
      <c r="Y120">
        <f t="shared" si="7"/>
        <v>6.3</v>
      </c>
    </row>
    <row r="121" spans="1:25" x14ac:dyDescent="0.15">
      <c r="A121" s="1">
        <v>42433</v>
      </c>
      <c r="B121">
        <v>22</v>
      </c>
      <c r="C121" t="s">
        <v>324</v>
      </c>
      <c r="D121" s="2">
        <v>42434.15625</v>
      </c>
      <c r="E121" t="s">
        <v>325</v>
      </c>
      <c r="F121" t="s">
        <v>326</v>
      </c>
      <c r="G121" t="s">
        <v>325</v>
      </c>
      <c r="H121" t="s">
        <v>326</v>
      </c>
      <c r="I121">
        <v>1.85</v>
      </c>
      <c r="J121">
        <v>3.35</v>
      </c>
      <c r="K121">
        <v>3.5</v>
      </c>
      <c r="L121">
        <v>3.65</v>
      </c>
      <c r="M121">
        <v>3.65</v>
      </c>
      <c r="N121">
        <v>1.72</v>
      </c>
      <c r="O121">
        <v>-1</v>
      </c>
      <c r="P121" s="3" t="s">
        <v>809</v>
      </c>
      <c r="Q121">
        <v>4</v>
      </c>
      <c r="R121">
        <v>1</v>
      </c>
      <c r="S121">
        <v>3</v>
      </c>
      <c r="T121">
        <v>3</v>
      </c>
      <c r="V121">
        <f t="shared" si="4"/>
        <v>0</v>
      </c>
      <c r="W121">
        <f t="shared" si="5"/>
        <v>1.85</v>
      </c>
      <c r="X121">
        <f t="shared" si="6"/>
        <v>3.35</v>
      </c>
      <c r="Y121">
        <f t="shared" si="7"/>
        <v>3.5</v>
      </c>
    </row>
    <row r="122" spans="1:25" x14ac:dyDescent="0.15">
      <c r="A122" s="1">
        <v>42433</v>
      </c>
      <c r="B122">
        <v>23</v>
      </c>
      <c r="C122" t="s">
        <v>327</v>
      </c>
      <c r="D122" s="2">
        <v>42434.166666666664</v>
      </c>
      <c r="E122" t="s">
        <v>328</v>
      </c>
      <c r="F122" t="s">
        <v>329</v>
      </c>
      <c r="G122" t="s">
        <v>328</v>
      </c>
      <c r="H122" t="s">
        <v>329</v>
      </c>
      <c r="I122">
        <v>2.06</v>
      </c>
      <c r="J122">
        <v>2.95</v>
      </c>
      <c r="K122">
        <v>3.35</v>
      </c>
      <c r="L122">
        <v>4.5999999999999996</v>
      </c>
      <c r="M122">
        <v>3.65</v>
      </c>
      <c r="N122">
        <v>1.57</v>
      </c>
      <c r="O122">
        <v>-1</v>
      </c>
      <c r="P122" s="3" t="s">
        <v>817</v>
      </c>
      <c r="Q122">
        <v>1</v>
      </c>
      <c r="R122">
        <v>1</v>
      </c>
      <c r="S122">
        <v>1</v>
      </c>
      <c r="T122">
        <v>0</v>
      </c>
      <c r="V122">
        <f t="shared" si="4"/>
        <v>0</v>
      </c>
      <c r="W122">
        <f t="shared" si="5"/>
        <v>2.06</v>
      </c>
      <c r="X122">
        <f t="shared" si="6"/>
        <v>2.95</v>
      </c>
      <c r="Y122">
        <f t="shared" si="7"/>
        <v>3.35</v>
      </c>
    </row>
    <row r="123" spans="1:25" x14ac:dyDescent="0.15">
      <c r="A123" s="1">
        <v>42433</v>
      </c>
      <c r="B123">
        <v>24</v>
      </c>
      <c r="C123" t="s">
        <v>330</v>
      </c>
      <c r="D123" s="2">
        <v>42434.1875</v>
      </c>
      <c r="E123" t="s">
        <v>331</v>
      </c>
      <c r="F123" t="s">
        <v>332</v>
      </c>
      <c r="G123" t="s">
        <v>331</v>
      </c>
      <c r="H123" t="s">
        <v>332</v>
      </c>
      <c r="I123">
        <v>2.37</v>
      </c>
      <c r="J123">
        <v>3.25</v>
      </c>
      <c r="K123">
        <v>2.5499999999999998</v>
      </c>
      <c r="L123">
        <v>5.15</v>
      </c>
      <c r="M123">
        <v>4.25</v>
      </c>
      <c r="N123">
        <v>1.43</v>
      </c>
      <c r="O123">
        <v>-1</v>
      </c>
      <c r="P123" s="3" t="s">
        <v>819</v>
      </c>
      <c r="Q123">
        <v>2</v>
      </c>
      <c r="R123">
        <v>2</v>
      </c>
      <c r="S123">
        <v>1</v>
      </c>
      <c r="T123">
        <v>0</v>
      </c>
      <c r="V123">
        <f t="shared" si="4"/>
        <v>0</v>
      </c>
      <c r="W123">
        <f t="shared" si="5"/>
        <v>2.37</v>
      </c>
      <c r="X123">
        <f t="shared" si="6"/>
        <v>3.25</v>
      </c>
      <c r="Y123">
        <f t="shared" si="7"/>
        <v>2.5499999999999998</v>
      </c>
    </row>
    <row r="124" spans="1:25" x14ac:dyDescent="0.15">
      <c r="A124" s="1">
        <v>42433</v>
      </c>
      <c r="B124">
        <v>25</v>
      </c>
      <c r="C124" t="s">
        <v>327</v>
      </c>
      <c r="D124" s="2">
        <v>42434.260416666664</v>
      </c>
      <c r="E124" t="s">
        <v>333</v>
      </c>
      <c r="F124" t="s">
        <v>334</v>
      </c>
      <c r="G124" t="s">
        <v>333</v>
      </c>
      <c r="H124" t="s">
        <v>335</v>
      </c>
      <c r="I124">
        <v>2.98</v>
      </c>
      <c r="J124">
        <v>3</v>
      </c>
      <c r="K124">
        <v>2.2000000000000002</v>
      </c>
      <c r="L124">
        <v>1.5</v>
      </c>
      <c r="M124">
        <v>3.85</v>
      </c>
      <c r="N124">
        <v>4.95</v>
      </c>
      <c r="O124">
        <v>1</v>
      </c>
      <c r="P124" s="3" t="s">
        <v>829</v>
      </c>
      <c r="Q124">
        <v>1</v>
      </c>
      <c r="R124">
        <v>5</v>
      </c>
      <c r="S124">
        <v>0</v>
      </c>
      <c r="T124">
        <v>0</v>
      </c>
      <c r="V124">
        <f t="shared" si="4"/>
        <v>0</v>
      </c>
      <c r="W124">
        <f t="shared" si="5"/>
        <v>2.98</v>
      </c>
      <c r="X124">
        <f t="shared" si="6"/>
        <v>3</v>
      </c>
      <c r="Y124">
        <f t="shared" si="7"/>
        <v>2.2000000000000002</v>
      </c>
    </row>
    <row r="125" spans="1:25" x14ac:dyDescent="0.15">
      <c r="A125" s="1">
        <v>42433</v>
      </c>
      <c r="B125">
        <v>26</v>
      </c>
      <c r="C125" t="s">
        <v>336</v>
      </c>
      <c r="D125" s="2">
        <v>42434.270833333336</v>
      </c>
      <c r="E125" t="s">
        <v>337</v>
      </c>
      <c r="F125" t="s">
        <v>338</v>
      </c>
      <c r="G125" t="s">
        <v>339</v>
      </c>
      <c r="H125" t="s">
        <v>340</v>
      </c>
      <c r="I125">
        <v>1.66</v>
      </c>
      <c r="J125">
        <v>3.75</v>
      </c>
      <c r="K125">
        <v>3.95</v>
      </c>
      <c r="L125">
        <v>3.05</v>
      </c>
      <c r="M125">
        <v>3.55</v>
      </c>
      <c r="N125">
        <v>1.93</v>
      </c>
      <c r="O125">
        <v>-1</v>
      </c>
      <c r="P125" s="3" t="s">
        <v>822</v>
      </c>
      <c r="Q125">
        <v>3</v>
      </c>
      <c r="R125">
        <v>1</v>
      </c>
      <c r="S125">
        <v>3</v>
      </c>
      <c r="T125">
        <v>3</v>
      </c>
      <c r="V125">
        <f t="shared" si="4"/>
        <v>0</v>
      </c>
      <c r="W125">
        <f t="shared" si="5"/>
        <v>1.66</v>
      </c>
      <c r="X125">
        <f t="shared" si="6"/>
        <v>3.75</v>
      </c>
      <c r="Y125">
        <f t="shared" si="7"/>
        <v>3.95</v>
      </c>
    </row>
    <row r="126" spans="1:25" x14ac:dyDescent="0.15">
      <c r="A126" s="1">
        <v>42433</v>
      </c>
      <c r="B126">
        <v>27</v>
      </c>
      <c r="C126" t="s">
        <v>327</v>
      </c>
      <c r="D126" s="2">
        <v>42434.34375</v>
      </c>
      <c r="E126" t="s">
        <v>341</v>
      </c>
      <c r="F126" t="s">
        <v>342</v>
      </c>
      <c r="G126" t="s">
        <v>341</v>
      </c>
      <c r="H126" t="s">
        <v>342</v>
      </c>
      <c r="I126">
        <v>2.3199999999999998</v>
      </c>
      <c r="J126">
        <v>2.95</v>
      </c>
      <c r="K126">
        <v>2.85</v>
      </c>
      <c r="L126">
        <v>5.5</v>
      </c>
      <c r="M126">
        <v>3.9</v>
      </c>
      <c r="N126">
        <v>1.45</v>
      </c>
      <c r="O126">
        <v>-1</v>
      </c>
      <c r="P126" s="3" t="s">
        <v>825</v>
      </c>
      <c r="Q126">
        <v>1</v>
      </c>
      <c r="R126">
        <v>0</v>
      </c>
      <c r="S126">
        <v>3</v>
      </c>
      <c r="T126">
        <v>1</v>
      </c>
      <c r="V126">
        <f t="shared" si="4"/>
        <v>0</v>
      </c>
      <c r="W126">
        <f t="shared" si="5"/>
        <v>2.3199999999999998</v>
      </c>
      <c r="X126">
        <f t="shared" si="6"/>
        <v>2.95</v>
      </c>
      <c r="Y126">
        <f t="shared" si="7"/>
        <v>2.85</v>
      </c>
    </row>
    <row r="127" spans="1:25" x14ac:dyDescent="0.15">
      <c r="A127" s="1">
        <v>42433</v>
      </c>
      <c r="B127">
        <v>28</v>
      </c>
      <c r="C127" t="s">
        <v>327</v>
      </c>
      <c r="D127" s="2">
        <v>42434.354166666664</v>
      </c>
      <c r="E127" t="s">
        <v>343</v>
      </c>
      <c r="F127" t="s">
        <v>344</v>
      </c>
      <c r="G127" t="s">
        <v>343</v>
      </c>
      <c r="H127" t="s">
        <v>344</v>
      </c>
      <c r="I127">
        <v>1.81</v>
      </c>
      <c r="J127">
        <v>3.15</v>
      </c>
      <c r="K127">
        <v>3.95</v>
      </c>
      <c r="L127">
        <v>3.75</v>
      </c>
      <c r="M127">
        <v>3.4</v>
      </c>
      <c r="N127">
        <v>1.76</v>
      </c>
      <c r="O127">
        <v>-1</v>
      </c>
      <c r="P127" s="3" t="s">
        <v>810</v>
      </c>
      <c r="Q127">
        <v>3</v>
      </c>
      <c r="R127">
        <v>0</v>
      </c>
      <c r="S127">
        <v>3</v>
      </c>
      <c r="T127">
        <v>3</v>
      </c>
      <c r="V127">
        <f t="shared" si="4"/>
        <v>0</v>
      </c>
      <c r="W127">
        <f t="shared" si="5"/>
        <v>1.81</v>
      </c>
      <c r="X127">
        <f t="shared" si="6"/>
        <v>3.15</v>
      </c>
      <c r="Y127">
        <f t="shared" si="7"/>
        <v>3.95</v>
      </c>
    </row>
    <row r="128" spans="1:25" x14ac:dyDescent="0.15">
      <c r="A128" s="1">
        <v>42433</v>
      </c>
      <c r="B128">
        <v>29</v>
      </c>
      <c r="C128" t="s">
        <v>336</v>
      </c>
      <c r="D128" s="2">
        <v>42434.375</v>
      </c>
      <c r="E128" t="s">
        <v>345</v>
      </c>
      <c r="F128" t="s">
        <v>346</v>
      </c>
      <c r="G128" t="s">
        <v>347</v>
      </c>
      <c r="H128" t="s">
        <v>348</v>
      </c>
      <c r="I128">
        <v>2.08</v>
      </c>
      <c r="J128">
        <v>3.5</v>
      </c>
      <c r="K128">
        <v>2.8</v>
      </c>
      <c r="L128">
        <v>4.2</v>
      </c>
      <c r="M128">
        <v>4</v>
      </c>
      <c r="N128">
        <v>1.56</v>
      </c>
      <c r="O128">
        <v>-1</v>
      </c>
      <c r="P128" s="3" t="s">
        <v>819</v>
      </c>
      <c r="Q128">
        <v>2</v>
      </c>
      <c r="R128">
        <v>2</v>
      </c>
      <c r="S128">
        <v>1</v>
      </c>
      <c r="T128">
        <v>0</v>
      </c>
      <c r="V128">
        <f t="shared" si="4"/>
        <v>0</v>
      </c>
      <c r="W128">
        <f t="shared" si="5"/>
        <v>2.08</v>
      </c>
      <c r="X128">
        <f t="shared" si="6"/>
        <v>3.5</v>
      </c>
      <c r="Y128">
        <f t="shared" si="7"/>
        <v>2.8</v>
      </c>
    </row>
    <row r="129" spans="1:25" x14ac:dyDescent="0.15">
      <c r="A129" s="1">
        <v>42433</v>
      </c>
      <c r="B129">
        <v>30</v>
      </c>
      <c r="C129" t="s">
        <v>349</v>
      </c>
      <c r="D129" s="2">
        <v>42434.479166666664</v>
      </c>
      <c r="E129" t="s">
        <v>350</v>
      </c>
      <c r="F129" t="s">
        <v>351</v>
      </c>
      <c r="G129" t="s">
        <v>350</v>
      </c>
      <c r="H129" t="s">
        <v>351</v>
      </c>
      <c r="I129">
        <v>2.0299999999999998</v>
      </c>
      <c r="J129">
        <v>3.5</v>
      </c>
      <c r="K129">
        <v>2.89</v>
      </c>
      <c r="L129">
        <v>3.95</v>
      </c>
      <c r="M129">
        <v>4.05</v>
      </c>
      <c r="N129">
        <v>1.59</v>
      </c>
      <c r="O129">
        <v>-1</v>
      </c>
      <c r="P129" s="3" t="s">
        <v>814</v>
      </c>
      <c r="Q129">
        <v>0</v>
      </c>
      <c r="R129">
        <v>0</v>
      </c>
      <c r="S129">
        <v>1</v>
      </c>
      <c r="T129">
        <v>0</v>
      </c>
      <c r="V129">
        <f t="shared" si="4"/>
        <v>0</v>
      </c>
      <c r="W129">
        <f t="shared" si="5"/>
        <v>2.0299999999999998</v>
      </c>
      <c r="X129">
        <f t="shared" si="6"/>
        <v>3.5</v>
      </c>
      <c r="Y129">
        <f t="shared" si="7"/>
        <v>2.89</v>
      </c>
    </row>
    <row r="130" spans="1:25" x14ac:dyDescent="0.15">
      <c r="A130" s="1">
        <v>42434</v>
      </c>
      <c r="B130">
        <v>1</v>
      </c>
      <c r="C130" t="s">
        <v>352</v>
      </c>
      <c r="D130" s="2">
        <v>42434.583333333336</v>
      </c>
      <c r="E130" t="s">
        <v>353</v>
      </c>
      <c r="F130" t="s">
        <v>354</v>
      </c>
      <c r="G130" t="s">
        <v>353</v>
      </c>
      <c r="H130" t="s">
        <v>354</v>
      </c>
      <c r="I130">
        <v>1.31</v>
      </c>
      <c r="J130">
        <v>4.7</v>
      </c>
      <c r="K130">
        <v>6.75</v>
      </c>
      <c r="L130">
        <v>2.0299999999999998</v>
      </c>
      <c r="M130">
        <v>3.6</v>
      </c>
      <c r="N130">
        <v>2.8</v>
      </c>
      <c r="O130">
        <v>-1</v>
      </c>
      <c r="P130" s="3" t="s">
        <v>825</v>
      </c>
      <c r="Q130">
        <v>1</v>
      </c>
      <c r="R130">
        <v>0</v>
      </c>
      <c r="S130">
        <v>3</v>
      </c>
      <c r="T130">
        <v>1</v>
      </c>
      <c r="V130">
        <f t="shared" si="4"/>
        <v>0</v>
      </c>
      <c r="W130">
        <f t="shared" si="5"/>
        <v>1.31</v>
      </c>
      <c r="X130">
        <f t="shared" si="6"/>
        <v>4.7</v>
      </c>
      <c r="Y130">
        <f t="shared" si="7"/>
        <v>6.75</v>
      </c>
    </row>
    <row r="131" spans="1:25" x14ac:dyDescent="0.15">
      <c r="A131" s="1">
        <v>42434</v>
      </c>
      <c r="B131">
        <v>2</v>
      </c>
      <c r="C131" t="s">
        <v>352</v>
      </c>
      <c r="D131" s="2">
        <v>42434.583333333336</v>
      </c>
      <c r="E131" t="s">
        <v>355</v>
      </c>
      <c r="F131" t="s">
        <v>356</v>
      </c>
      <c r="G131" t="s">
        <v>355</v>
      </c>
      <c r="H131" t="s">
        <v>357</v>
      </c>
      <c r="I131">
        <v>1.51</v>
      </c>
      <c r="J131">
        <v>4.05</v>
      </c>
      <c r="K131">
        <v>4.6500000000000004</v>
      </c>
      <c r="L131">
        <v>2.58</v>
      </c>
      <c r="M131">
        <v>3.55</v>
      </c>
      <c r="N131">
        <v>2.1800000000000002</v>
      </c>
      <c r="O131">
        <v>-1</v>
      </c>
      <c r="P131" s="3" t="s">
        <v>830</v>
      </c>
      <c r="Q131">
        <v>4</v>
      </c>
      <c r="R131">
        <v>4</v>
      </c>
      <c r="S131">
        <v>1</v>
      </c>
      <c r="T131">
        <v>0</v>
      </c>
      <c r="V131">
        <f t="shared" ref="V131:V194" si="8">IF(OR(I131=J131,I131=K131,J131=K131),1,0)</f>
        <v>0</v>
      </c>
      <c r="W131">
        <f t="shared" ref="W131:W194" si="9">IF(V131=0,I131,I131-0.001)</f>
        <v>1.51</v>
      </c>
      <c r="X131">
        <f t="shared" ref="X131:X194" si="10">J131</f>
        <v>4.05</v>
      </c>
      <c r="Y131">
        <f t="shared" ref="Y131:Y194" si="11">IF(V131=0,K131,K131+0.001)</f>
        <v>4.6500000000000004</v>
      </c>
    </row>
    <row r="132" spans="1:25" x14ac:dyDescent="0.15">
      <c r="A132" s="1">
        <v>42434</v>
      </c>
      <c r="B132">
        <v>3</v>
      </c>
      <c r="C132" t="s">
        <v>281</v>
      </c>
      <c r="D132" s="2">
        <v>42434.59375</v>
      </c>
      <c r="E132" t="s">
        <v>358</v>
      </c>
      <c r="F132" t="s">
        <v>359</v>
      </c>
      <c r="G132" t="s">
        <v>358</v>
      </c>
      <c r="H132" t="s">
        <v>359</v>
      </c>
      <c r="I132">
        <v>2.8</v>
      </c>
      <c r="J132">
        <v>3.6</v>
      </c>
      <c r="K132">
        <v>2.0499999999999998</v>
      </c>
      <c r="L132">
        <v>1.58</v>
      </c>
      <c r="M132">
        <v>4</v>
      </c>
      <c r="N132">
        <v>4.05</v>
      </c>
      <c r="O132">
        <v>1</v>
      </c>
      <c r="P132" s="3" t="s">
        <v>818</v>
      </c>
      <c r="Q132">
        <v>0</v>
      </c>
      <c r="R132">
        <v>4</v>
      </c>
      <c r="S132">
        <v>0</v>
      </c>
      <c r="T132">
        <v>0</v>
      </c>
      <c r="V132">
        <f t="shared" si="8"/>
        <v>0</v>
      </c>
      <c r="W132">
        <f t="shared" si="9"/>
        <v>2.8</v>
      </c>
      <c r="X132">
        <f t="shared" si="10"/>
        <v>3.6</v>
      </c>
      <c r="Y132">
        <f t="shared" si="11"/>
        <v>2.0499999999999998</v>
      </c>
    </row>
    <row r="133" spans="1:25" x14ac:dyDescent="0.15">
      <c r="A133" s="1">
        <v>42434</v>
      </c>
      <c r="B133">
        <v>4</v>
      </c>
      <c r="C133" t="s">
        <v>352</v>
      </c>
      <c r="D133" s="2">
        <v>42434.625</v>
      </c>
      <c r="E133" t="s">
        <v>360</v>
      </c>
      <c r="F133" t="s">
        <v>361</v>
      </c>
      <c r="G133" t="s">
        <v>360</v>
      </c>
      <c r="H133" t="s">
        <v>361</v>
      </c>
      <c r="I133">
        <v>2.48</v>
      </c>
      <c r="J133">
        <v>3.45</v>
      </c>
      <c r="K133">
        <v>2.3199999999999998</v>
      </c>
      <c r="L133">
        <v>5.75</v>
      </c>
      <c r="M133">
        <v>4.25</v>
      </c>
      <c r="N133">
        <v>1.39</v>
      </c>
      <c r="O133">
        <v>-1</v>
      </c>
      <c r="P133" s="3" t="s">
        <v>815</v>
      </c>
      <c r="Q133">
        <v>2</v>
      </c>
      <c r="R133">
        <v>0</v>
      </c>
      <c r="S133">
        <v>3</v>
      </c>
      <c r="T133">
        <v>3</v>
      </c>
      <c r="V133">
        <f t="shared" si="8"/>
        <v>0</v>
      </c>
      <c r="W133">
        <f t="shared" si="9"/>
        <v>2.48</v>
      </c>
      <c r="X133">
        <f t="shared" si="10"/>
        <v>3.45</v>
      </c>
      <c r="Y133">
        <f t="shared" si="11"/>
        <v>2.3199999999999998</v>
      </c>
    </row>
    <row r="134" spans="1:25" x14ac:dyDescent="0.15">
      <c r="A134" s="1">
        <v>42434</v>
      </c>
      <c r="B134">
        <v>5</v>
      </c>
      <c r="C134" t="s">
        <v>281</v>
      </c>
      <c r="D134" s="2">
        <v>42434.6875</v>
      </c>
      <c r="E134" t="s">
        <v>362</v>
      </c>
      <c r="F134" t="s">
        <v>138</v>
      </c>
      <c r="G134" t="s">
        <v>362</v>
      </c>
      <c r="H134" t="s">
        <v>138</v>
      </c>
      <c r="I134">
        <v>1.9</v>
      </c>
      <c r="J134">
        <v>3.8</v>
      </c>
      <c r="K134">
        <v>3</v>
      </c>
      <c r="L134">
        <v>3.5</v>
      </c>
      <c r="M134">
        <v>4.05</v>
      </c>
      <c r="N134">
        <v>1.68</v>
      </c>
      <c r="O134">
        <v>-1</v>
      </c>
      <c r="P134" s="3" t="s">
        <v>810</v>
      </c>
      <c r="Q134">
        <v>3</v>
      </c>
      <c r="R134">
        <v>0</v>
      </c>
      <c r="S134">
        <v>3</v>
      </c>
      <c r="T134">
        <v>3</v>
      </c>
      <c r="V134">
        <f t="shared" si="8"/>
        <v>0</v>
      </c>
      <c r="W134">
        <f t="shared" si="9"/>
        <v>1.9</v>
      </c>
      <c r="X134">
        <f t="shared" si="10"/>
        <v>3.8</v>
      </c>
      <c r="Y134">
        <f t="shared" si="11"/>
        <v>3</v>
      </c>
    </row>
    <row r="135" spans="1:25" x14ac:dyDescent="0.15">
      <c r="A135" s="1">
        <v>42434</v>
      </c>
      <c r="B135">
        <v>6</v>
      </c>
      <c r="C135" t="s">
        <v>352</v>
      </c>
      <c r="D135" s="2">
        <v>42434.729166666664</v>
      </c>
      <c r="E135" t="s">
        <v>363</v>
      </c>
      <c r="F135" t="s">
        <v>364</v>
      </c>
      <c r="G135" t="s">
        <v>363</v>
      </c>
      <c r="H135" t="s">
        <v>364</v>
      </c>
      <c r="I135">
        <v>2.3199999999999998</v>
      </c>
      <c r="J135">
        <v>3.4</v>
      </c>
      <c r="K135">
        <v>2.52</v>
      </c>
      <c r="L135">
        <v>5.15</v>
      </c>
      <c r="M135">
        <v>4.0999999999999996</v>
      </c>
      <c r="N135">
        <v>1.45</v>
      </c>
      <c r="O135">
        <v>-1</v>
      </c>
      <c r="P135" s="3" t="s">
        <v>831</v>
      </c>
      <c r="Q135">
        <v>6</v>
      </c>
      <c r="R135">
        <v>3</v>
      </c>
      <c r="S135">
        <v>3</v>
      </c>
      <c r="T135">
        <v>3</v>
      </c>
      <c r="V135">
        <f t="shared" si="8"/>
        <v>0</v>
      </c>
      <c r="W135">
        <f t="shared" si="9"/>
        <v>2.3199999999999998</v>
      </c>
      <c r="X135">
        <f t="shared" si="10"/>
        <v>3.4</v>
      </c>
      <c r="Y135">
        <f t="shared" si="11"/>
        <v>2.52</v>
      </c>
    </row>
    <row r="136" spans="1:25" x14ac:dyDescent="0.15">
      <c r="A136" s="1">
        <v>42434</v>
      </c>
      <c r="B136">
        <v>7</v>
      </c>
      <c r="C136" t="s">
        <v>352</v>
      </c>
      <c r="D136" s="2">
        <v>42434.75</v>
      </c>
      <c r="E136" t="s">
        <v>365</v>
      </c>
      <c r="F136" t="s">
        <v>366</v>
      </c>
      <c r="G136" t="s">
        <v>365</v>
      </c>
      <c r="H136" t="s">
        <v>366</v>
      </c>
      <c r="I136">
        <v>3.9</v>
      </c>
      <c r="J136">
        <v>3.45</v>
      </c>
      <c r="K136">
        <v>1.73</v>
      </c>
      <c r="L136">
        <v>1.84</v>
      </c>
      <c r="M136">
        <v>3.4</v>
      </c>
      <c r="N136">
        <v>3.45</v>
      </c>
      <c r="O136">
        <v>1</v>
      </c>
      <c r="P136" s="3" t="s">
        <v>817</v>
      </c>
      <c r="Q136">
        <v>1</v>
      </c>
      <c r="R136">
        <v>1</v>
      </c>
      <c r="S136">
        <v>1</v>
      </c>
      <c r="T136">
        <v>3</v>
      </c>
      <c r="V136">
        <f t="shared" si="8"/>
        <v>0</v>
      </c>
      <c r="W136">
        <f t="shared" si="9"/>
        <v>3.9</v>
      </c>
      <c r="X136">
        <f t="shared" si="10"/>
        <v>3.45</v>
      </c>
      <c r="Y136">
        <f t="shared" si="11"/>
        <v>1.73</v>
      </c>
    </row>
    <row r="137" spans="1:25" x14ac:dyDescent="0.15">
      <c r="A137" s="1">
        <v>42434</v>
      </c>
      <c r="B137">
        <v>8</v>
      </c>
      <c r="C137" t="s">
        <v>367</v>
      </c>
      <c r="D137" s="2">
        <v>42434.8125</v>
      </c>
      <c r="E137" t="s">
        <v>368</v>
      </c>
      <c r="F137" t="s">
        <v>369</v>
      </c>
      <c r="G137" t="s">
        <v>368</v>
      </c>
      <c r="H137" t="s">
        <v>369</v>
      </c>
      <c r="I137">
        <v>3.55</v>
      </c>
      <c r="J137">
        <v>3</v>
      </c>
      <c r="K137">
        <v>1.97</v>
      </c>
      <c r="L137">
        <v>1.63</v>
      </c>
      <c r="M137">
        <v>3.5</v>
      </c>
      <c r="N137">
        <v>4.4000000000000004</v>
      </c>
      <c r="O137">
        <v>1</v>
      </c>
      <c r="P137" s="3" t="s">
        <v>812</v>
      </c>
      <c r="Q137">
        <v>0</v>
      </c>
      <c r="R137">
        <v>1</v>
      </c>
      <c r="S137">
        <v>0</v>
      </c>
      <c r="T137">
        <v>1</v>
      </c>
      <c r="V137">
        <f t="shared" si="8"/>
        <v>0</v>
      </c>
      <c r="W137">
        <f t="shared" si="9"/>
        <v>3.55</v>
      </c>
      <c r="X137">
        <f t="shared" si="10"/>
        <v>3</v>
      </c>
      <c r="Y137">
        <f t="shared" si="11"/>
        <v>1.97</v>
      </c>
    </row>
    <row r="138" spans="1:25" x14ac:dyDescent="0.15">
      <c r="A138" s="1">
        <v>42434</v>
      </c>
      <c r="B138">
        <v>9</v>
      </c>
      <c r="C138" t="s">
        <v>63</v>
      </c>
      <c r="D138" s="2">
        <v>42434.833333333336</v>
      </c>
      <c r="E138" t="s">
        <v>370</v>
      </c>
      <c r="F138" t="s">
        <v>371</v>
      </c>
      <c r="G138" t="s">
        <v>370</v>
      </c>
      <c r="H138" t="s">
        <v>371</v>
      </c>
      <c r="I138">
        <v>2.08</v>
      </c>
      <c r="J138">
        <v>3.1</v>
      </c>
      <c r="K138">
        <v>3.12</v>
      </c>
      <c r="L138">
        <v>4.55</v>
      </c>
      <c r="M138">
        <v>3.75</v>
      </c>
      <c r="N138">
        <v>1.56</v>
      </c>
      <c r="O138">
        <v>-1</v>
      </c>
      <c r="P138" s="3" t="s">
        <v>813</v>
      </c>
      <c r="Q138">
        <v>0</v>
      </c>
      <c r="R138">
        <v>2</v>
      </c>
      <c r="S138">
        <v>0</v>
      </c>
      <c r="T138">
        <v>0</v>
      </c>
      <c r="V138">
        <f t="shared" si="8"/>
        <v>0</v>
      </c>
      <c r="W138">
        <f t="shared" si="9"/>
        <v>2.08</v>
      </c>
      <c r="X138">
        <f t="shared" si="10"/>
        <v>3.1</v>
      </c>
      <c r="Y138">
        <f t="shared" si="11"/>
        <v>3.12</v>
      </c>
    </row>
    <row r="139" spans="1:25" x14ac:dyDescent="0.15">
      <c r="A139" s="1">
        <v>42434</v>
      </c>
      <c r="B139">
        <v>10</v>
      </c>
      <c r="C139" t="s">
        <v>30</v>
      </c>
      <c r="D139" s="2">
        <v>42434.833333333336</v>
      </c>
      <c r="E139" t="s">
        <v>38</v>
      </c>
      <c r="F139" t="s">
        <v>162</v>
      </c>
      <c r="G139" t="s">
        <v>39</v>
      </c>
      <c r="H139" t="s">
        <v>162</v>
      </c>
      <c r="I139">
        <v>1.64</v>
      </c>
      <c r="J139">
        <v>3.55</v>
      </c>
      <c r="K139">
        <v>4.3</v>
      </c>
      <c r="L139">
        <v>2.95</v>
      </c>
      <c r="M139">
        <v>3.6</v>
      </c>
      <c r="N139">
        <v>1.95</v>
      </c>
      <c r="O139">
        <v>-1</v>
      </c>
      <c r="P139" s="3" t="s">
        <v>824</v>
      </c>
      <c r="Q139">
        <v>4</v>
      </c>
      <c r="R139">
        <v>0</v>
      </c>
      <c r="S139">
        <v>3</v>
      </c>
      <c r="T139">
        <v>3</v>
      </c>
      <c r="V139">
        <f t="shared" si="8"/>
        <v>0</v>
      </c>
      <c r="W139">
        <f t="shared" si="9"/>
        <v>1.64</v>
      </c>
      <c r="X139">
        <f t="shared" si="10"/>
        <v>3.55</v>
      </c>
      <c r="Y139">
        <f t="shared" si="11"/>
        <v>4.3</v>
      </c>
    </row>
    <row r="140" spans="1:25" x14ac:dyDescent="0.15">
      <c r="A140" s="1">
        <v>42434</v>
      </c>
      <c r="B140">
        <v>11</v>
      </c>
      <c r="C140" t="s">
        <v>30</v>
      </c>
      <c r="D140" s="2">
        <v>42434.833333333336</v>
      </c>
      <c r="E140" t="s">
        <v>36</v>
      </c>
      <c r="F140" t="s">
        <v>37</v>
      </c>
      <c r="G140" t="s">
        <v>36</v>
      </c>
      <c r="H140" t="s">
        <v>37</v>
      </c>
      <c r="I140">
        <v>2.4900000000000002</v>
      </c>
      <c r="J140">
        <v>3.12</v>
      </c>
      <c r="K140">
        <v>2.4900000000000002</v>
      </c>
      <c r="L140">
        <v>5.65</v>
      </c>
      <c r="M140">
        <v>4.3</v>
      </c>
      <c r="N140">
        <v>1.39</v>
      </c>
      <c r="O140">
        <v>-1</v>
      </c>
      <c r="P140" s="3" t="s">
        <v>817</v>
      </c>
      <c r="Q140">
        <v>1</v>
      </c>
      <c r="R140">
        <v>1</v>
      </c>
      <c r="S140">
        <v>1</v>
      </c>
      <c r="T140">
        <v>0</v>
      </c>
      <c r="V140">
        <f t="shared" si="8"/>
        <v>1</v>
      </c>
      <c r="W140">
        <f t="shared" si="9"/>
        <v>2.4890000000000003</v>
      </c>
      <c r="X140">
        <f t="shared" si="10"/>
        <v>3.12</v>
      </c>
      <c r="Y140">
        <f t="shared" si="11"/>
        <v>2.4910000000000001</v>
      </c>
    </row>
    <row r="141" spans="1:25" x14ac:dyDescent="0.15">
      <c r="A141" s="1">
        <v>42434</v>
      </c>
      <c r="B141">
        <v>12</v>
      </c>
      <c r="C141" t="s">
        <v>63</v>
      </c>
      <c r="D141" s="2">
        <v>42434.854166666664</v>
      </c>
      <c r="E141" t="s">
        <v>372</v>
      </c>
      <c r="F141" t="s">
        <v>64</v>
      </c>
      <c r="G141" t="s">
        <v>372</v>
      </c>
      <c r="H141" t="s">
        <v>64</v>
      </c>
      <c r="I141">
        <v>1.83</v>
      </c>
      <c r="J141">
        <v>3.15</v>
      </c>
      <c r="K141">
        <v>3.85</v>
      </c>
      <c r="L141">
        <v>3.85</v>
      </c>
      <c r="M141">
        <v>3.4</v>
      </c>
      <c r="N141">
        <v>1.74</v>
      </c>
      <c r="O141">
        <v>-1</v>
      </c>
      <c r="P141" s="3" t="s">
        <v>825</v>
      </c>
      <c r="Q141">
        <v>1</v>
      </c>
      <c r="R141">
        <v>0</v>
      </c>
      <c r="S141">
        <v>3</v>
      </c>
      <c r="T141">
        <v>1</v>
      </c>
      <c r="V141">
        <f t="shared" si="8"/>
        <v>0</v>
      </c>
      <c r="W141">
        <f t="shared" si="9"/>
        <v>1.83</v>
      </c>
      <c r="X141">
        <f t="shared" si="10"/>
        <v>3.15</v>
      </c>
      <c r="Y141">
        <f t="shared" si="11"/>
        <v>3.85</v>
      </c>
    </row>
    <row r="142" spans="1:25" x14ac:dyDescent="0.15">
      <c r="A142" s="1">
        <v>42434</v>
      </c>
      <c r="B142">
        <v>13</v>
      </c>
      <c r="C142" t="s">
        <v>373</v>
      </c>
      <c r="D142" s="2">
        <v>42434.854166666664</v>
      </c>
      <c r="E142" t="s">
        <v>374</v>
      </c>
      <c r="F142" t="s">
        <v>220</v>
      </c>
      <c r="G142" t="s">
        <v>374</v>
      </c>
      <c r="H142" t="s">
        <v>221</v>
      </c>
      <c r="I142">
        <v>1.53</v>
      </c>
      <c r="J142">
        <v>3.8</v>
      </c>
      <c r="K142">
        <v>4.8499999999999996</v>
      </c>
      <c r="L142">
        <v>2.65</v>
      </c>
      <c r="M142">
        <v>3.55</v>
      </c>
      <c r="N142">
        <v>2.14</v>
      </c>
      <c r="O142">
        <v>-1</v>
      </c>
      <c r="P142" s="3" t="s">
        <v>824</v>
      </c>
      <c r="Q142">
        <v>4</v>
      </c>
      <c r="R142">
        <v>0</v>
      </c>
      <c r="S142">
        <v>3</v>
      </c>
      <c r="T142">
        <v>3</v>
      </c>
      <c r="V142">
        <f t="shared" si="8"/>
        <v>0</v>
      </c>
      <c r="W142">
        <f t="shared" si="9"/>
        <v>1.53</v>
      </c>
      <c r="X142">
        <f t="shared" si="10"/>
        <v>3.8</v>
      </c>
      <c r="Y142">
        <f t="shared" si="11"/>
        <v>4.8499999999999996</v>
      </c>
    </row>
    <row r="143" spans="1:25" x14ac:dyDescent="0.15">
      <c r="A143" s="1">
        <v>42434</v>
      </c>
      <c r="B143">
        <v>14</v>
      </c>
      <c r="C143" t="s">
        <v>50</v>
      </c>
      <c r="D143" s="2">
        <v>42434.864583333336</v>
      </c>
      <c r="E143" t="s">
        <v>209</v>
      </c>
      <c r="F143" t="s">
        <v>206</v>
      </c>
      <c r="G143" t="s">
        <v>210</v>
      </c>
      <c r="H143" t="s">
        <v>206</v>
      </c>
      <c r="I143">
        <v>2.12</v>
      </c>
      <c r="J143">
        <v>3.25</v>
      </c>
      <c r="K143">
        <v>2.9</v>
      </c>
      <c r="L143">
        <v>4.4000000000000004</v>
      </c>
      <c r="M143">
        <v>4</v>
      </c>
      <c r="N143">
        <v>1.54</v>
      </c>
      <c r="O143">
        <v>-1</v>
      </c>
      <c r="P143" s="3" t="s">
        <v>819</v>
      </c>
      <c r="Q143">
        <v>2</v>
      </c>
      <c r="R143">
        <v>2</v>
      </c>
      <c r="S143">
        <v>1</v>
      </c>
      <c r="T143">
        <v>0</v>
      </c>
      <c r="V143">
        <f t="shared" si="8"/>
        <v>0</v>
      </c>
      <c r="W143">
        <f t="shared" si="9"/>
        <v>2.12</v>
      </c>
      <c r="X143">
        <f t="shared" si="10"/>
        <v>3.25</v>
      </c>
      <c r="Y143">
        <f t="shared" si="11"/>
        <v>2.9</v>
      </c>
    </row>
    <row r="144" spans="1:25" x14ac:dyDescent="0.15">
      <c r="A144" s="1">
        <v>42434</v>
      </c>
      <c r="B144">
        <v>15</v>
      </c>
      <c r="C144" t="s">
        <v>284</v>
      </c>
      <c r="D144" s="2">
        <v>42434.875</v>
      </c>
      <c r="E144" t="s">
        <v>375</v>
      </c>
      <c r="F144" t="s">
        <v>376</v>
      </c>
      <c r="G144" t="s">
        <v>375</v>
      </c>
      <c r="H144" t="s">
        <v>377</v>
      </c>
      <c r="I144">
        <v>1.58</v>
      </c>
      <c r="J144">
        <v>3.1</v>
      </c>
      <c r="K144">
        <v>6</v>
      </c>
      <c r="L144">
        <v>3.05</v>
      </c>
      <c r="M144">
        <v>3.2</v>
      </c>
      <c r="N144">
        <v>2.0499999999999998</v>
      </c>
      <c r="O144">
        <v>-1</v>
      </c>
      <c r="P144" s="3" t="s">
        <v>815</v>
      </c>
      <c r="Q144">
        <v>2</v>
      </c>
      <c r="R144">
        <v>0</v>
      </c>
      <c r="S144">
        <v>3</v>
      </c>
      <c r="T144">
        <v>3</v>
      </c>
      <c r="V144">
        <f t="shared" si="8"/>
        <v>0</v>
      </c>
      <c r="W144">
        <f t="shared" si="9"/>
        <v>1.58</v>
      </c>
      <c r="X144">
        <f t="shared" si="10"/>
        <v>3.1</v>
      </c>
      <c r="Y144">
        <f t="shared" si="11"/>
        <v>6</v>
      </c>
    </row>
    <row r="145" spans="1:25" x14ac:dyDescent="0.15">
      <c r="A145" s="1">
        <v>42434</v>
      </c>
      <c r="B145">
        <v>16</v>
      </c>
      <c r="C145" t="s">
        <v>284</v>
      </c>
      <c r="D145" s="2">
        <v>42434.875</v>
      </c>
      <c r="E145" t="s">
        <v>378</v>
      </c>
      <c r="F145" t="s">
        <v>172</v>
      </c>
      <c r="G145" t="s">
        <v>379</v>
      </c>
      <c r="H145" t="s">
        <v>172</v>
      </c>
      <c r="I145">
        <v>2.08</v>
      </c>
      <c r="J145">
        <v>2.65</v>
      </c>
      <c r="K145">
        <v>3.75</v>
      </c>
      <c r="L145">
        <v>4.75</v>
      </c>
      <c r="M145">
        <v>3.6</v>
      </c>
      <c r="N145">
        <v>1.56</v>
      </c>
      <c r="O145">
        <v>-1</v>
      </c>
      <c r="P145" s="3" t="s">
        <v>825</v>
      </c>
      <c r="Q145">
        <v>1</v>
      </c>
      <c r="R145">
        <v>0</v>
      </c>
      <c r="S145">
        <v>3</v>
      </c>
      <c r="T145">
        <v>1</v>
      </c>
      <c r="V145">
        <f t="shared" si="8"/>
        <v>0</v>
      </c>
      <c r="W145">
        <f t="shared" si="9"/>
        <v>2.08</v>
      </c>
      <c r="X145">
        <f t="shared" si="10"/>
        <v>2.65</v>
      </c>
      <c r="Y145">
        <f t="shared" si="11"/>
        <v>3.75</v>
      </c>
    </row>
    <row r="146" spans="1:25" x14ac:dyDescent="0.15">
      <c r="A146" s="1">
        <v>42434</v>
      </c>
      <c r="B146">
        <v>17</v>
      </c>
      <c r="C146" t="s">
        <v>380</v>
      </c>
      <c r="D146" s="2">
        <v>42434.875</v>
      </c>
      <c r="E146" t="s">
        <v>381</v>
      </c>
      <c r="F146" t="s">
        <v>382</v>
      </c>
      <c r="G146" t="s">
        <v>381</v>
      </c>
      <c r="H146" t="s">
        <v>382</v>
      </c>
      <c r="I146">
        <v>1.28</v>
      </c>
      <c r="J146">
        <v>4.8</v>
      </c>
      <c r="K146">
        <v>7.4</v>
      </c>
      <c r="L146">
        <v>1.95</v>
      </c>
      <c r="M146">
        <v>3.6</v>
      </c>
      <c r="N146">
        <v>2.95</v>
      </c>
      <c r="O146">
        <v>-1</v>
      </c>
      <c r="P146" s="3" t="s">
        <v>821</v>
      </c>
      <c r="Q146">
        <v>2</v>
      </c>
      <c r="R146">
        <v>1</v>
      </c>
      <c r="S146">
        <v>3</v>
      </c>
      <c r="T146">
        <v>1</v>
      </c>
      <c r="V146">
        <f t="shared" si="8"/>
        <v>0</v>
      </c>
      <c r="W146">
        <f t="shared" si="9"/>
        <v>1.28</v>
      </c>
      <c r="X146">
        <f t="shared" si="10"/>
        <v>4.8</v>
      </c>
      <c r="Y146">
        <f t="shared" si="11"/>
        <v>7.4</v>
      </c>
    </row>
    <row r="147" spans="1:25" x14ac:dyDescent="0.15">
      <c r="A147" s="1">
        <v>42434</v>
      </c>
      <c r="B147">
        <v>18</v>
      </c>
      <c r="C147" t="s">
        <v>380</v>
      </c>
      <c r="D147" s="2">
        <v>42434.875</v>
      </c>
      <c r="E147" t="s">
        <v>383</v>
      </c>
      <c r="F147" t="s">
        <v>384</v>
      </c>
      <c r="G147" t="s">
        <v>383</v>
      </c>
      <c r="H147" t="s">
        <v>384</v>
      </c>
      <c r="I147">
        <v>1.26</v>
      </c>
      <c r="J147">
        <v>4.7</v>
      </c>
      <c r="K147">
        <v>8.5</v>
      </c>
      <c r="L147">
        <v>1.93</v>
      </c>
      <c r="M147">
        <v>3.55</v>
      </c>
      <c r="N147">
        <v>3.05</v>
      </c>
      <c r="O147">
        <v>-1</v>
      </c>
      <c r="P147" s="3" t="s">
        <v>824</v>
      </c>
      <c r="Q147">
        <v>4</v>
      </c>
      <c r="R147">
        <v>0</v>
      </c>
      <c r="S147">
        <v>3</v>
      </c>
      <c r="T147">
        <v>3</v>
      </c>
      <c r="V147">
        <f t="shared" si="8"/>
        <v>0</v>
      </c>
      <c r="W147">
        <f t="shared" si="9"/>
        <v>1.26</v>
      </c>
      <c r="X147">
        <f t="shared" si="10"/>
        <v>4.7</v>
      </c>
      <c r="Y147">
        <f t="shared" si="11"/>
        <v>8.5</v>
      </c>
    </row>
    <row r="148" spans="1:25" x14ac:dyDescent="0.15">
      <c r="A148" s="1">
        <v>42434</v>
      </c>
      <c r="B148">
        <v>19</v>
      </c>
      <c r="C148" t="s">
        <v>380</v>
      </c>
      <c r="D148" s="2">
        <v>42434.875</v>
      </c>
      <c r="E148" t="s">
        <v>385</v>
      </c>
      <c r="F148" t="s">
        <v>386</v>
      </c>
      <c r="G148" t="s">
        <v>385</v>
      </c>
      <c r="H148" t="s">
        <v>387</v>
      </c>
      <c r="I148">
        <v>2.16</v>
      </c>
      <c r="J148">
        <v>3.3</v>
      </c>
      <c r="K148">
        <v>2.8</v>
      </c>
      <c r="L148">
        <v>4.55</v>
      </c>
      <c r="M148">
        <v>4</v>
      </c>
      <c r="N148">
        <v>1.52</v>
      </c>
      <c r="O148">
        <v>-1</v>
      </c>
      <c r="P148" s="3" t="s">
        <v>817</v>
      </c>
      <c r="Q148">
        <v>1</v>
      </c>
      <c r="R148">
        <v>1</v>
      </c>
      <c r="S148">
        <v>1</v>
      </c>
      <c r="T148">
        <v>0</v>
      </c>
      <c r="V148">
        <f t="shared" si="8"/>
        <v>0</v>
      </c>
      <c r="W148">
        <f t="shared" si="9"/>
        <v>2.16</v>
      </c>
      <c r="X148">
        <f t="shared" si="10"/>
        <v>3.3</v>
      </c>
      <c r="Y148">
        <f t="shared" si="11"/>
        <v>2.8</v>
      </c>
    </row>
    <row r="149" spans="1:25" x14ac:dyDescent="0.15">
      <c r="A149" s="1">
        <v>42434</v>
      </c>
      <c r="B149">
        <v>20</v>
      </c>
      <c r="C149" t="s">
        <v>367</v>
      </c>
      <c r="D149" s="2">
        <v>42434.916666666664</v>
      </c>
      <c r="E149" t="s">
        <v>388</v>
      </c>
      <c r="F149" t="s">
        <v>389</v>
      </c>
      <c r="G149" t="s">
        <v>390</v>
      </c>
      <c r="H149" t="s">
        <v>389</v>
      </c>
      <c r="I149">
        <v>1.74</v>
      </c>
      <c r="J149">
        <v>3.25</v>
      </c>
      <c r="K149">
        <v>4.1500000000000004</v>
      </c>
      <c r="L149">
        <v>3.45</v>
      </c>
      <c r="M149">
        <v>3.45</v>
      </c>
      <c r="N149">
        <v>1.83</v>
      </c>
      <c r="O149">
        <v>-1</v>
      </c>
      <c r="P149" s="3" t="s">
        <v>825</v>
      </c>
      <c r="Q149">
        <v>1</v>
      </c>
      <c r="R149">
        <v>0</v>
      </c>
      <c r="S149">
        <v>3</v>
      </c>
      <c r="T149">
        <v>1</v>
      </c>
      <c r="V149">
        <f t="shared" si="8"/>
        <v>0</v>
      </c>
      <c r="W149">
        <f t="shared" si="9"/>
        <v>1.74</v>
      </c>
      <c r="X149">
        <f t="shared" si="10"/>
        <v>3.25</v>
      </c>
      <c r="Y149">
        <f t="shared" si="11"/>
        <v>4.1500000000000004</v>
      </c>
    </row>
    <row r="150" spans="1:25" x14ac:dyDescent="0.15">
      <c r="A150" s="1">
        <v>42434</v>
      </c>
      <c r="B150">
        <v>21</v>
      </c>
      <c r="C150" t="s">
        <v>45</v>
      </c>
      <c r="D150" s="2">
        <v>42434.9375</v>
      </c>
      <c r="E150" t="s">
        <v>47</v>
      </c>
      <c r="F150" t="s">
        <v>184</v>
      </c>
      <c r="G150" t="s">
        <v>47</v>
      </c>
      <c r="H150" t="s">
        <v>184</v>
      </c>
      <c r="I150">
        <v>2.2200000000000002</v>
      </c>
      <c r="J150">
        <v>3.2</v>
      </c>
      <c r="K150">
        <v>2.78</v>
      </c>
      <c r="L150">
        <v>4.9000000000000004</v>
      </c>
      <c r="M150">
        <v>3.95</v>
      </c>
      <c r="N150">
        <v>1.49</v>
      </c>
      <c r="O150">
        <v>-1</v>
      </c>
      <c r="P150" s="3" t="s">
        <v>816</v>
      </c>
      <c r="Q150">
        <v>1</v>
      </c>
      <c r="R150">
        <v>3</v>
      </c>
      <c r="S150">
        <v>0</v>
      </c>
      <c r="T150">
        <v>0</v>
      </c>
      <c r="V150">
        <f t="shared" si="8"/>
        <v>0</v>
      </c>
      <c r="W150">
        <f t="shared" si="9"/>
        <v>2.2200000000000002</v>
      </c>
      <c r="X150">
        <f t="shared" si="10"/>
        <v>3.2</v>
      </c>
      <c r="Y150">
        <f t="shared" si="11"/>
        <v>2.78</v>
      </c>
    </row>
    <row r="151" spans="1:25" x14ac:dyDescent="0.15">
      <c r="A151" s="1">
        <v>42434</v>
      </c>
      <c r="B151">
        <v>22</v>
      </c>
      <c r="C151" t="s">
        <v>45</v>
      </c>
      <c r="D151" s="2">
        <v>42434.9375</v>
      </c>
      <c r="E151" t="s">
        <v>187</v>
      </c>
      <c r="F151" t="s">
        <v>46</v>
      </c>
      <c r="G151" t="s">
        <v>187</v>
      </c>
      <c r="H151" t="s">
        <v>46</v>
      </c>
      <c r="I151">
        <v>2.27</v>
      </c>
      <c r="J151">
        <v>2.98</v>
      </c>
      <c r="K151">
        <v>2.87</v>
      </c>
      <c r="L151">
        <v>5.3</v>
      </c>
      <c r="M151">
        <v>3.85</v>
      </c>
      <c r="N151">
        <v>1.47</v>
      </c>
      <c r="O151">
        <v>-1</v>
      </c>
      <c r="P151" s="3" t="s">
        <v>817</v>
      </c>
      <c r="Q151">
        <v>1</v>
      </c>
      <c r="R151">
        <v>1</v>
      </c>
      <c r="S151">
        <v>1</v>
      </c>
      <c r="T151">
        <v>0</v>
      </c>
      <c r="V151">
        <f t="shared" si="8"/>
        <v>0</v>
      </c>
      <c r="W151">
        <f t="shared" si="9"/>
        <v>2.27</v>
      </c>
      <c r="X151">
        <f t="shared" si="10"/>
        <v>2.98</v>
      </c>
      <c r="Y151">
        <f t="shared" si="11"/>
        <v>2.87</v>
      </c>
    </row>
    <row r="152" spans="1:25" x14ac:dyDescent="0.15">
      <c r="A152" s="1">
        <v>42434</v>
      </c>
      <c r="B152">
        <v>23</v>
      </c>
      <c r="C152" t="s">
        <v>45</v>
      </c>
      <c r="D152" s="2">
        <v>42434.9375</v>
      </c>
      <c r="E152" t="s">
        <v>192</v>
      </c>
      <c r="F152" t="s">
        <v>174</v>
      </c>
      <c r="G152" t="s">
        <v>192</v>
      </c>
      <c r="H152" t="s">
        <v>174</v>
      </c>
      <c r="I152">
        <v>2.8</v>
      </c>
      <c r="J152">
        <v>3.25</v>
      </c>
      <c r="K152">
        <v>2.1800000000000002</v>
      </c>
      <c r="L152">
        <v>1.51</v>
      </c>
      <c r="M152">
        <v>3.9</v>
      </c>
      <c r="N152">
        <v>4.75</v>
      </c>
      <c r="O152">
        <v>1</v>
      </c>
      <c r="P152" s="3" t="s">
        <v>827</v>
      </c>
      <c r="Q152">
        <v>3</v>
      </c>
      <c r="R152">
        <v>3</v>
      </c>
      <c r="S152">
        <v>1</v>
      </c>
      <c r="T152">
        <v>3</v>
      </c>
      <c r="V152">
        <f t="shared" si="8"/>
        <v>0</v>
      </c>
      <c r="W152">
        <f t="shared" si="9"/>
        <v>2.8</v>
      </c>
      <c r="X152">
        <f t="shared" si="10"/>
        <v>3.25</v>
      </c>
      <c r="Y152">
        <f t="shared" si="11"/>
        <v>2.1800000000000002</v>
      </c>
    </row>
    <row r="153" spans="1:25" x14ac:dyDescent="0.15">
      <c r="A153" s="1">
        <v>42434</v>
      </c>
      <c r="B153">
        <v>24</v>
      </c>
      <c r="C153" t="s">
        <v>45</v>
      </c>
      <c r="D153" s="2">
        <v>42434.9375</v>
      </c>
      <c r="E153" t="s">
        <v>178</v>
      </c>
      <c r="F153" t="s">
        <v>191</v>
      </c>
      <c r="G153" t="s">
        <v>178</v>
      </c>
      <c r="H153" t="s">
        <v>191</v>
      </c>
      <c r="I153">
        <v>1.67</v>
      </c>
      <c r="J153">
        <v>3.85</v>
      </c>
      <c r="K153">
        <v>3.78</v>
      </c>
      <c r="L153">
        <v>2.92</v>
      </c>
      <c r="M153">
        <v>3.8</v>
      </c>
      <c r="N153">
        <v>1.91</v>
      </c>
      <c r="O153">
        <v>-1</v>
      </c>
      <c r="P153" s="3" t="s">
        <v>832</v>
      </c>
      <c r="Q153">
        <v>5</v>
      </c>
      <c r="R153">
        <v>1</v>
      </c>
      <c r="S153">
        <v>3</v>
      </c>
      <c r="T153">
        <v>3</v>
      </c>
      <c r="V153">
        <f t="shared" si="8"/>
        <v>0</v>
      </c>
      <c r="W153">
        <f t="shared" si="9"/>
        <v>1.67</v>
      </c>
      <c r="X153">
        <f t="shared" si="10"/>
        <v>3.85</v>
      </c>
      <c r="Y153">
        <f t="shared" si="11"/>
        <v>3.78</v>
      </c>
    </row>
    <row r="154" spans="1:25" x14ac:dyDescent="0.15">
      <c r="A154" s="1">
        <v>42434</v>
      </c>
      <c r="B154">
        <v>25</v>
      </c>
      <c r="C154" t="s">
        <v>45</v>
      </c>
      <c r="D154" s="2">
        <v>42434.9375</v>
      </c>
      <c r="E154" t="s">
        <v>49</v>
      </c>
      <c r="F154" t="s">
        <v>177</v>
      </c>
      <c r="G154" t="s">
        <v>49</v>
      </c>
      <c r="H154" t="s">
        <v>179</v>
      </c>
      <c r="I154">
        <v>1.81</v>
      </c>
      <c r="J154">
        <v>3.6</v>
      </c>
      <c r="K154">
        <v>3.4</v>
      </c>
      <c r="L154">
        <v>3.4</v>
      </c>
      <c r="M154">
        <v>3.75</v>
      </c>
      <c r="N154">
        <v>1.76</v>
      </c>
      <c r="O154">
        <v>-1</v>
      </c>
      <c r="P154" s="3" t="s">
        <v>821</v>
      </c>
      <c r="Q154">
        <v>2</v>
      </c>
      <c r="R154">
        <v>1</v>
      </c>
      <c r="S154">
        <v>3</v>
      </c>
      <c r="T154">
        <v>1</v>
      </c>
      <c r="V154">
        <f t="shared" si="8"/>
        <v>0</v>
      </c>
      <c r="W154">
        <f t="shared" si="9"/>
        <v>1.81</v>
      </c>
      <c r="X154">
        <f t="shared" si="10"/>
        <v>3.6</v>
      </c>
      <c r="Y154">
        <f t="shared" si="11"/>
        <v>3.4</v>
      </c>
    </row>
    <row r="155" spans="1:25" x14ac:dyDescent="0.15">
      <c r="A155" s="1">
        <v>42434</v>
      </c>
      <c r="B155">
        <v>26</v>
      </c>
      <c r="C155" t="s">
        <v>45</v>
      </c>
      <c r="D155" s="2">
        <v>42434.9375</v>
      </c>
      <c r="E155" t="s">
        <v>175</v>
      </c>
      <c r="F155" t="s">
        <v>48</v>
      </c>
      <c r="G155" t="s">
        <v>176</v>
      </c>
      <c r="H155" t="s">
        <v>48</v>
      </c>
      <c r="I155">
        <v>1.5</v>
      </c>
      <c r="J155">
        <v>4</v>
      </c>
      <c r="K155">
        <v>4.8499999999999996</v>
      </c>
      <c r="L155">
        <v>2.6</v>
      </c>
      <c r="M155">
        <v>3.45</v>
      </c>
      <c r="N155">
        <v>2.2000000000000002</v>
      </c>
      <c r="O155">
        <v>-1</v>
      </c>
      <c r="P155" s="3" t="s">
        <v>809</v>
      </c>
      <c r="Q155">
        <v>4</v>
      </c>
      <c r="R155">
        <v>1</v>
      </c>
      <c r="S155">
        <v>3</v>
      </c>
      <c r="T155">
        <v>3</v>
      </c>
      <c r="V155">
        <f t="shared" si="8"/>
        <v>0</v>
      </c>
      <c r="W155">
        <f t="shared" si="9"/>
        <v>1.5</v>
      </c>
      <c r="X155">
        <f t="shared" si="10"/>
        <v>4</v>
      </c>
      <c r="Y155">
        <f t="shared" si="11"/>
        <v>4.8499999999999996</v>
      </c>
    </row>
    <row r="156" spans="1:25" x14ac:dyDescent="0.15">
      <c r="A156" s="1">
        <v>42434</v>
      </c>
      <c r="B156">
        <v>27</v>
      </c>
      <c r="C156" t="s">
        <v>50</v>
      </c>
      <c r="D156" s="2">
        <v>42434.958333333336</v>
      </c>
      <c r="E156" t="s">
        <v>60</v>
      </c>
      <c r="F156" t="s">
        <v>211</v>
      </c>
      <c r="G156" t="s">
        <v>60</v>
      </c>
      <c r="H156" t="s">
        <v>211</v>
      </c>
      <c r="I156">
        <v>1.38</v>
      </c>
      <c r="J156">
        <v>3.9</v>
      </c>
      <c r="K156">
        <v>7</v>
      </c>
      <c r="L156">
        <v>2.35</v>
      </c>
      <c r="M156">
        <v>3.3</v>
      </c>
      <c r="N156">
        <v>2.52</v>
      </c>
      <c r="O156">
        <v>-1</v>
      </c>
      <c r="P156" s="3" t="s">
        <v>817</v>
      </c>
      <c r="Q156">
        <v>1</v>
      </c>
      <c r="R156">
        <v>1</v>
      </c>
      <c r="S156">
        <v>1</v>
      </c>
      <c r="T156">
        <v>0</v>
      </c>
      <c r="V156">
        <f t="shared" si="8"/>
        <v>0</v>
      </c>
      <c r="W156">
        <f t="shared" si="9"/>
        <v>1.38</v>
      </c>
      <c r="X156">
        <f t="shared" si="10"/>
        <v>3.9</v>
      </c>
      <c r="Y156">
        <f t="shared" si="11"/>
        <v>7</v>
      </c>
    </row>
    <row r="157" spans="1:25" x14ac:dyDescent="0.15">
      <c r="A157" s="1">
        <v>42434</v>
      </c>
      <c r="B157">
        <v>28</v>
      </c>
      <c r="C157" t="s">
        <v>50</v>
      </c>
      <c r="D157" s="2">
        <v>42434.958333333336</v>
      </c>
      <c r="E157" t="s">
        <v>55</v>
      </c>
      <c r="F157" t="s">
        <v>208</v>
      </c>
      <c r="G157" t="s">
        <v>55</v>
      </c>
      <c r="H157" t="s">
        <v>208</v>
      </c>
      <c r="I157">
        <v>1.54</v>
      </c>
      <c r="J157">
        <v>3.8</v>
      </c>
      <c r="K157">
        <v>4.75</v>
      </c>
      <c r="L157">
        <v>2.72</v>
      </c>
      <c r="M157">
        <v>3.45</v>
      </c>
      <c r="N157">
        <v>2.12</v>
      </c>
      <c r="O157">
        <v>-1</v>
      </c>
      <c r="P157" s="3" t="s">
        <v>833</v>
      </c>
      <c r="Q157">
        <v>2</v>
      </c>
      <c r="R157">
        <v>3</v>
      </c>
      <c r="S157">
        <v>0</v>
      </c>
      <c r="T157">
        <v>0</v>
      </c>
      <c r="V157">
        <f t="shared" si="8"/>
        <v>0</v>
      </c>
      <c r="W157">
        <f t="shared" si="9"/>
        <v>1.54</v>
      </c>
      <c r="X157">
        <f t="shared" si="10"/>
        <v>3.8</v>
      </c>
      <c r="Y157">
        <f t="shared" si="11"/>
        <v>4.75</v>
      </c>
    </row>
    <row r="158" spans="1:25" x14ac:dyDescent="0.15">
      <c r="A158" s="1">
        <v>42434</v>
      </c>
      <c r="B158">
        <v>29</v>
      </c>
      <c r="C158" t="s">
        <v>50</v>
      </c>
      <c r="D158" s="2">
        <v>42434.958333333336</v>
      </c>
      <c r="E158" t="s">
        <v>228</v>
      </c>
      <c r="F158" t="s">
        <v>54</v>
      </c>
      <c r="G158" t="s">
        <v>229</v>
      </c>
      <c r="H158" t="s">
        <v>54</v>
      </c>
      <c r="I158">
        <v>1.1299999999999999</v>
      </c>
      <c r="J158">
        <v>6.35</v>
      </c>
      <c r="K158">
        <v>12.5</v>
      </c>
      <c r="L158">
        <v>2.4</v>
      </c>
      <c r="M158">
        <v>4</v>
      </c>
      <c r="N158">
        <v>2.16</v>
      </c>
      <c r="O158">
        <v>-2</v>
      </c>
      <c r="P158" s="3" t="s">
        <v>824</v>
      </c>
      <c r="Q158">
        <v>4</v>
      </c>
      <c r="R158">
        <v>0</v>
      </c>
      <c r="S158">
        <v>3</v>
      </c>
      <c r="T158">
        <v>3</v>
      </c>
      <c r="V158">
        <f t="shared" si="8"/>
        <v>0</v>
      </c>
      <c r="W158">
        <f t="shared" si="9"/>
        <v>1.1299999999999999</v>
      </c>
      <c r="X158">
        <f t="shared" si="10"/>
        <v>6.35</v>
      </c>
      <c r="Y158">
        <f t="shared" si="11"/>
        <v>12.5</v>
      </c>
    </row>
    <row r="159" spans="1:25" x14ac:dyDescent="0.15">
      <c r="A159" s="1">
        <v>42434</v>
      </c>
      <c r="B159">
        <v>30</v>
      </c>
      <c r="C159" t="s">
        <v>50</v>
      </c>
      <c r="D159" s="2">
        <v>42434.958333333336</v>
      </c>
      <c r="E159" t="s">
        <v>212</v>
      </c>
      <c r="F159" t="s">
        <v>51</v>
      </c>
      <c r="G159" t="s">
        <v>212</v>
      </c>
      <c r="H159" t="s">
        <v>51</v>
      </c>
      <c r="I159">
        <v>2.42</v>
      </c>
      <c r="J159">
        <v>3.2</v>
      </c>
      <c r="K159">
        <v>2.52</v>
      </c>
      <c r="L159">
        <v>1.38</v>
      </c>
      <c r="M159">
        <v>4.45</v>
      </c>
      <c r="N159">
        <v>5.6</v>
      </c>
      <c r="O159">
        <v>1</v>
      </c>
      <c r="P159" s="3" t="s">
        <v>816</v>
      </c>
      <c r="Q159">
        <v>1</v>
      </c>
      <c r="R159">
        <v>3</v>
      </c>
      <c r="S159">
        <v>0</v>
      </c>
      <c r="T159">
        <v>0</v>
      </c>
      <c r="V159">
        <f t="shared" si="8"/>
        <v>0</v>
      </c>
      <c r="W159">
        <f t="shared" si="9"/>
        <v>2.42</v>
      </c>
      <c r="X159">
        <f t="shared" si="10"/>
        <v>3.2</v>
      </c>
      <c r="Y159">
        <f t="shared" si="11"/>
        <v>2.52</v>
      </c>
    </row>
    <row r="160" spans="1:25" x14ac:dyDescent="0.15">
      <c r="A160" s="1">
        <v>42434</v>
      </c>
      <c r="B160">
        <v>31</v>
      </c>
      <c r="C160" t="s">
        <v>50</v>
      </c>
      <c r="D160" s="2">
        <v>42434.958333333336</v>
      </c>
      <c r="E160" t="s">
        <v>52</v>
      </c>
      <c r="F160" t="s">
        <v>61</v>
      </c>
      <c r="G160" t="s">
        <v>53</v>
      </c>
      <c r="H160" t="s">
        <v>61</v>
      </c>
      <c r="I160">
        <v>1.48</v>
      </c>
      <c r="J160">
        <v>3.7</v>
      </c>
      <c r="K160">
        <v>5.6</v>
      </c>
      <c r="L160">
        <v>2.62</v>
      </c>
      <c r="M160">
        <v>3.3</v>
      </c>
      <c r="N160">
        <v>2.25</v>
      </c>
      <c r="O160">
        <v>-1</v>
      </c>
      <c r="P160" s="3" t="s">
        <v>817</v>
      </c>
      <c r="Q160">
        <v>1</v>
      </c>
      <c r="R160">
        <v>1</v>
      </c>
      <c r="S160">
        <v>1</v>
      </c>
      <c r="T160">
        <v>0</v>
      </c>
      <c r="V160">
        <f t="shared" si="8"/>
        <v>0</v>
      </c>
      <c r="W160">
        <f t="shared" si="9"/>
        <v>1.48</v>
      </c>
      <c r="X160">
        <f t="shared" si="10"/>
        <v>3.7</v>
      </c>
      <c r="Y160">
        <f t="shared" si="11"/>
        <v>5.6</v>
      </c>
    </row>
    <row r="161" spans="1:25" x14ac:dyDescent="0.15">
      <c r="A161" s="1">
        <v>42434</v>
      </c>
      <c r="B161">
        <v>32</v>
      </c>
      <c r="C161" t="s">
        <v>50</v>
      </c>
      <c r="D161" s="2">
        <v>42434.958333333336</v>
      </c>
      <c r="E161" t="s">
        <v>207</v>
      </c>
      <c r="F161" t="s">
        <v>59</v>
      </c>
      <c r="G161" t="s">
        <v>207</v>
      </c>
      <c r="H161" t="s">
        <v>59</v>
      </c>
      <c r="I161">
        <v>1.9</v>
      </c>
      <c r="J161">
        <v>3.15</v>
      </c>
      <c r="K161">
        <v>3.57</v>
      </c>
      <c r="L161">
        <v>3.9</v>
      </c>
      <c r="M161">
        <v>3.6</v>
      </c>
      <c r="N161">
        <v>1.68</v>
      </c>
      <c r="O161">
        <v>-1</v>
      </c>
      <c r="P161" s="3" t="s">
        <v>825</v>
      </c>
      <c r="Q161">
        <v>1</v>
      </c>
      <c r="R161">
        <v>0</v>
      </c>
      <c r="S161">
        <v>3</v>
      </c>
      <c r="T161">
        <v>1</v>
      </c>
      <c r="V161">
        <f t="shared" si="8"/>
        <v>0</v>
      </c>
      <c r="W161">
        <f t="shared" si="9"/>
        <v>1.9</v>
      </c>
      <c r="X161">
        <f t="shared" si="10"/>
        <v>3.15</v>
      </c>
      <c r="Y161">
        <f t="shared" si="11"/>
        <v>3.57</v>
      </c>
    </row>
    <row r="162" spans="1:25" x14ac:dyDescent="0.15">
      <c r="A162" s="1">
        <v>42434</v>
      </c>
      <c r="B162">
        <v>33</v>
      </c>
      <c r="C162" t="s">
        <v>63</v>
      </c>
      <c r="D162" s="2">
        <v>42434.958333333336</v>
      </c>
      <c r="E162" t="s">
        <v>391</v>
      </c>
      <c r="F162" t="s">
        <v>392</v>
      </c>
      <c r="G162" t="s">
        <v>391</v>
      </c>
      <c r="H162" t="s">
        <v>392</v>
      </c>
      <c r="I162">
        <v>1.47</v>
      </c>
      <c r="J162">
        <v>4.05</v>
      </c>
      <c r="K162">
        <v>5.0999999999999996</v>
      </c>
      <c r="L162">
        <v>2.46</v>
      </c>
      <c r="M162">
        <v>3.55</v>
      </c>
      <c r="N162">
        <v>2.27</v>
      </c>
      <c r="O162">
        <v>-1</v>
      </c>
      <c r="P162" s="3" t="s">
        <v>820</v>
      </c>
      <c r="Q162">
        <v>1</v>
      </c>
      <c r="R162">
        <v>2</v>
      </c>
      <c r="S162">
        <v>0</v>
      </c>
      <c r="T162">
        <v>0</v>
      </c>
      <c r="V162">
        <f t="shared" si="8"/>
        <v>0</v>
      </c>
      <c r="W162">
        <f t="shared" si="9"/>
        <v>1.47</v>
      </c>
      <c r="X162">
        <f t="shared" si="10"/>
        <v>4.05</v>
      </c>
      <c r="Y162">
        <f t="shared" si="11"/>
        <v>5.0999999999999996</v>
      </c>
    </row>
    <row r="163" spans="1:25" x14ac:dyDescent="0.15">
      <c r="A163" s="1">
        <v>42434</v>
      </c>
      <c r="B163">
        <v>34</v>
      </c>
      <c r="C163" t="s">
        <v>63</v>
      </c>
      <c r="D163" s="2">
        <v>42434.958333333336</v>
      </c>
      <c r="E163" t="s">
        <v>393</v>
      </c>
      <c r="F163" t="s">
        <v>394</v>
      </c>
      <c r="G163" t="s">
        <v>393</v>
      </c>
      <c r="H163" t="s">
        <v>394</v>
      </c>
      <c r="I163">
        <v>1.74</v>
      </c>
      <c r="J163">
        <v>3.25</v>
      </c>
      <c r="K163">
        <v>4.1500000000000004</v>
      </c>
      <c r="L163">
        <v>3.45</v>
      </c>
      <c r="M163">
        <v>3.45</v>
      </c>
      <c r="N163">
        <v>1.83</v>
      </c>
      <c r="O163">
        <v>-1</v>
      </c>
      <c r="P163" s="3" t="s">
        <v>815</v>
      </c>
      <c r="Q163">
        <v>2</v>
      </c>
      <c r="R163">
        <v>0</v>
      </c>
      <c r="S163">
        <v>3</v>
      </c>
      <c r="T163">
        <v>3</v>
      </c>
      <c r="V163">
        <f t="shared" si="8"/>
        <v>0</v>
      </c>
      <c r="W163">
        <f t="shared" si="9"/>
        <v>1.74</v>
      </c>
      <c r="X163">
        <f t="shared" si="10"/>
        <v>3.25</v>
      </c>
      <c r="Y163">
        <f t="shared" si="11"/>
        <v>4.1500000000000004</v>
      </c>
    </row>
    <row r="164" spans="1:25" x14ac:dyDescent="0.15">
      <c r="A164" s="1">
        <v>42434</v>
      </c>
      <c r="B164">
        <v>35</v>
      </c>
      <c r="C164" t="s">
        <v>63</v>
      </c>
      <c r="D164" s="2">
        <v>42434.958333333336</v>
      </c>
      <c r="E164" t="s">
        <v>395</v>
      </c>
      <c r="F164" t="s">
        <v>396</v>
      </c>
      <c r="G164" t="s">
        <v>395</v>
      </c>
      <c r="H164" t="s">
        <v>396</v>
      </c>
      <c r="I164">
        <v>1.97</v>
      </c>
      <c r="J164">
        <v>3.1</v>
      </c>
      <c r="K164">
        <v>3.4</v>
      </c>
      <c r="L164">
        <v>4.2</v>
      </c>
      <c r="M164">
        <v>3.6</v>
      </c>
      <c r="N164">
        <v>1.63</v>
      </c>
      <c r="O164">
        <v>-1</v>
      </c>
      <c r="P164" s="3" t="s">
        <v>825</v>
      </c>
      <c r="Q164">
        <v>1</v>
      </c>
      <c r="R164">
        <v>0</v>
      </c>
      <c r="S164">
        <v>3</v>
      </c>
      <c r="T164">
        <v>1</v>
      </c>
      <c r="V164">
        <f t="shared" si="8"/>
        <v>0</v>
      </c>
      <c r="W164">
        <f t="shared" si="9"/>
        <v>1.97</v>
      </c>
      <c r="X164">
        <f t="shared" si="10"/>
        <v>3.1</v>
      </c>
      <c r="Y164">
        <f t="shared" si="11"/>
        <v>3.4</v>
      </c>
    </row>
    <row r="165" spans="1:25" x14ac:dyDescent="0.15">
      <c r="A165" s="1">
        <v>42434</v>
      </c>
      <c r="B165">
        <v>36</v>
      </c>
      <c r="C165" t="s">
        <v>63</v>
      </c>
      <c r="D165" s="2">
        <v>42434.958333333336</v>
      </c>
      <c r="E165" t="s">
        <v>397</v>
      </c>
      <c r="F165" t="s">
        <v>398</v>
      </c>
      <c r="G165" t="s">
        <v>397</v>
      </c>
      <c r="H165" t="s">
        <v>398</v>
      </c>
      <c r="I165">
        <v>1.9</v>
      </c>
      <c r="J165">
        <v>3.2</v>
      </c>
      <c r="K165">
        <v>3.5</v>
      </c>
      <c r="L165">
        <v>3.9</v>
      </c>
      <c r="M165">
        <v>3.6</v>
      </c>
      <c r="N165">
        <v>1.68</v>
      </c>
      <c r="O165">
        <v>-1</v>
      </c>
      <c r="P165" s="3" t="s">
        <v>821</v>
      </c>
      <c r="Q165">
        <v>2</v>
      </c>
      <c r="R165">
        <v>1</v>
      </c>
      <c r="S165">
        <v>3</v>
      </c>
      <c r="T165">
        <v>1</v>
      </c>
      <c r="V165">
        <f t="shared" si="8"/>
        <v>0</v>
      </c>
      <c r="W165">
        <f t="shared" si="9"/>
        <v>1.9</v>
      </c>
      <c r="X165">
        <f t="shared" si="10"/>
        <v>3.2</v>
      </c>
      <c r="Y165">
        <f t="shared" si="11"/>
        <v>3.5</v>
      </c>
    </row>
    <row r="166" spans="1:25" x14ac:dyDescent="0.15">
      <c r="A166" s="1">
        <v>42434</v>
      </c>
      <c r="B166">
        <v>37</v>
      </c>
      <c r="C166" t="s">
        <v>63</v>
      </c>
      <c r="D166" s="2">
        <v>42434.958333333336</v>
      </c>
      <c r="E166" t="s">
        <v>399</v>
      </c>
      <c r="F166" t="s">
        <v>400</v>
      </c>
      <c r="G166" t="s">
        <v>399</v>
      </c>
      <c r="H166" t="s">
        <v>401</v>
      </c>
      <c r="I166">
        <v>2.72</v>
      </c>
      <c r="J166">
        <v>3</v>
      </c>
      <c r="K166">
        <v>2.37</v>
      </c>
      <c r="L166">
        <v>1.43</v>
      </c>
      <c r="M166">
        <v>4.05</v>
      </c>
      <c r="N166">
        <v>5.45</v>
      </c>
      <c r="O166">
        <v>1</v>
      </c>
      <c r="P166" s="3" t="s">
        <v>815</v>
      </c>
      <c r="Q166">
        <v>2</v>
      </c>
      <c r="R166">
        <v>0</v>
      </c>
      <c r="S166">
        <v>3</v>
      </c>
      <c r="T166">
        <v>3</v>
      </c>
      <c r="V166">
        <f t="shared" si="8"/>
        <v>0</v>
      </c>
      <c r="W166">
        <f t="shared" si="9"/>
        <v>2.72</v>
      </c>
      <c r="X166">
        <f t="shared" si="10"/>
        <v>3</v>
      </c>
      <c r="Y166">
        <f t="shared" si="11"/>
        <v>2.37</v>
      </c>
    </row>
    <row r="167" spans="1:25" x14ac:dyDescent="0.15">
      <c r="A167" s="1">
        <v>42434</v>
      </c>
      <c r="B167">
        <v>38</v>
      </c>
      <c r="C167" t="s">
        <v>63</v>
      </c>
      <c r="D167" s="2">
        <v>42434.958333333336</v>
      </c>
      <c r="E167" t="s">
        <v>402</v>
      </c>
      <c r="F167" t="s">
        <v>403</v>
      </c>
      <c r="G167" t="s">
        <v>402</v>
      </c>
      <c r="H167" t="s">
        <v>404</v>
      </c>
      <c r="I167">
        <v>2.85</v>
      </c>
      <c r="J167">
        <v>2.95</v>
      </c>
      <c r="K167">
        <v>2.31</v>
      </c>
      <c r="L167">
        <v>1.45</v>
      </c>
      <c r="M167">
        <v>3.95</v>
      </c>
      <c r="N167">
        <v>5.35</v>
      </c>
      <c r="O167">
        <v>1</v>
      </c>
      <c r="P167" s="3" t="s">
        <v>814</v>
      </c>
      <c r="Q167">
        <v>0</v>
      </c>
      <c r="R167">
        <v>0</v>
      </c>
      <c r="S167">
        <v>1</v>
      </c>
      <c r="T167">
        <v>3</v>
      </c>
      <c r="V167">
        <f t="shared" si="8"/>
        <v>0</v>
      </c>
      <c r="W167">
        <f t="shared" si="9"/>
        <v>2.85</v>
      </c>
      <c r="X167">
        <f t="shared" si="10"/>
        <v>2.95</v>
      </c>
      <c r="Y167">
        <f t="shared" si="11"/>
        <v>2.31</v>
      </c>
    </row>
    <row r="168" spans="1:25" x14ac:dyDescent="0.15">
      <c r="A168" s="1">
        <v>42434</v>
      </c>
      <c r="B168">
        <v>39</v>
      </c>
      <c r="C168" t="s">
        <v>63</v>
      </c>
      <c r="D168" s="2">
        <v>42434.958333333336</v>
      </c>
      <c r="E168" t="s">
        <v>405</v>
      </c>
      <c r="F168" t="s">
        <v>406</v>
      </c>
      <c r="G168" t="s">
        <v>405</v>
      </c>
      <c r="H168" t="s">
        <v>406</v>
      </c>
      <c r="I168">
        <v>1.79</v>
      </c>
      <c r="J168">
        <v>3.35</v>
      </c>
      <c r="K168">
        <v>3.75</v>
      </c>
      <c r="L168">
        <v>3.5</v>
      </c>
      <c r="M168">
        <v>3.55</v>
      </c>
      <c r="N168">
        <v>1.78</v>
      </c>
      <c r="O168">
        <v>-1</v>
      </c>
      <c r="P168" s="3" t="s">
        <v>819</v>
      </c>
      <c r="Q168">
        <v>2</v>
      </c>
      <c r="R168">
        <v>2</v>
      </c>
      <c r="S168">
        <v>1</v>
      </c>
      <c r="T168">
        <v>0</v>
      </c>
      <c r="V168">
        <f t="shared" si="8"/>
        <v>0</v>
      </c>
      <c r="W168">
        <f t="shared" si="9"/>
        <v>1.79</v>
      </c>
      <c r="X168">
        <f t="shared" si="10"/>
        <v>3.35</v>
      </c>
      <c r="Y168">
        <f t="shared" si="11"/>
        <v>3.75</v>
      </c>
    </row>
    <row r="169" spans="1:25" x14ac:dyDescent="0.15">
      <c r="A169" s="1">
        <v>42434</v>
      </c>
      <c r="B169">
        <v>40</v>
      </c>
      <c r="C169" t="s">
        <v>63</v>
      </c>
      <c r="D169" s="2">
        <v>42434.958333333336</v>
      </c>
      <c r="E169" t="s">
        <v>407</v>
      </c>
      <c r="F169" t="s">
        <v>408</v>
      </c>
      <c r="G169" t="s">
        <v>409</v>
      </c>
      <c r="H169" t="s">
        <v>408</v>
      </c>
      <c r="I169">
        <v>1.65</v>
      </c>
      <c r="J169">
        <v>3.4</v>
      </c>
      <c r="K169">
        <v>4.45</v>
      </c>
      <c r="L169">
        <v>3.15</v>
      </c>
      <c r="M169">
        <v>3.4</v>
      </c>
      <c r="N169">
        <v>1.94</v>
      </c>
      <c r="O169">
        <v>-1</v>
      </c>
      <c r="P169" s="3" t="s">
        <v>812</v>
      </c>
      <c r="Q169">
        <v>0</v>
      </c>
      <c r="R169">
        <v>1</v>
      </c>
      <c r="S169">
        <v>0</v>
      </c>
      <c r="T169">
        <v>0</v>
      </c>
      <c r="V169">
        <f t="shared" si="8"/>
        <v>0</v>
      </c>
      <c r="W169">
        <f t="shared" si="9"/>
        <v>1.65</v>
      </c>
      <c r="X169">
        <f t="shared" si="10"/>
        <v>3.4</v>
      </c>
      <c r="Y169">
        <f t="shared" si="11"/>
        <v>4.45</v>
      </c>
    </row>
    <row r="170" spans="1:25" x14ac:dyDescent="0.15">
      <c r="A170" s="1">
        <v>42434</v>
      </c>
      <c r="B170">
        <v>41</v>
      </c>
      <c r="C170" t="s">
        <v>66</v>
      </c>
      <c r="D170" s="2">
        <v>42434.958333333336</v>
      </c>
      <c r="E170" t="s">
        <v>73</v>
      </c>
      <c r="F170" t="s">
        <v>69</v>
      </c>
      <c r="G170" t="s">
        <v>75</v>
      </c>
      <c r="H170" t="s">
        <v>71</v>
      </c>
      <c r="I170">
        <v>2.95</v>
      </c>
      <c r="J170">
        <v>3.15</v>
      </c>
      <c r="K170">
        <v>2.14</v>
      </c>
      <c r="L170">
        <v>1.53</v>
      </c>
      <c r="M170">
        <v>3.85</v>
      </c>
      <c r="N170">
        <v>4.6500000000000004</v>
      </c>
      <c r="O170">
        <v>1</v>
      </c>
      <c r="P170" s="3" t="s">
        <v>814</v>
      </c>
      <c r="Q170">
        <v>0</v>
      </c>
      <c r="R170">
        <v>0</v>
      </c>
      <c r="S170">
        <v>1</v>
      </c>
      <c r="T170">
        <v>3</v>
      </c>
      <c r="V170">
        <f t="shared" si="8"/>
        <v>0</v>
      </c>
      <c r="W170">
        <f t="shared" si="9"/>
        <v>2.95</v>
      </c>
      <c r="X170">
        <f t="shared" si="10"/>
        <v>3.15</v>
      </c>
      <c r="Y170">
        <f t="shared" si="11"/>
        <v>2.14</v>
      </c>
    </row>
    <row r="171" spans="1:25" x14ac:dyDescent="0.15">
      <c r="A171" s="1">
        <v>42434</v>
      </c>
      <c r="B171">
        <v>42</v>
      </c>
      <c r="C171" t="s">
        <v>66</v>
      </c>
      <c r="D171" s="2">
        <v>42434.958333333336</v>
      </c>
      <c r="E171" t="s">
        <v>68</v>
      </c>
      <c r="F171" t="s">
        <v>89</v>
      </c>
      <c r="G171" t="s">
        <v>68</v>
      </c>
      <c r="H171" t="s">
        <v>89</v>
      </c>
      <c r="I171">
        <v>1.84</v>
      </c>
      <c r="J171">
        <v>3.4</v>
      </c>
      <c r="K171">
        <v>3.5</v>
      </c>
      <c r="L171">
        <v>3.65</v>
      </c>
      <c r="M171">
        <v>3.6</v>
      </c>
      <c r="N171">
        <v>1.73</v>
      </c>
      <c r="O171">
        <v>-1</v>
      </c>
      <c r="P171" s="3" t="s">
        <v>812</v>
      </c>
      <c r="Q171">
        <v>0</v>
      </c>
      <c r="R171">
        <v>1</v>
      </c>
      <c r="S171">
        <v>0</v>
      </c>
      <c r="T171">
        <v>0</v>
      </c>
      <c r="V171">
        <f t="shared" si="8"/>
        <v>0</v>
      </c>
      <c r="W171">
        <f t="shared" si="9"/>
        <v>1.84</v>
      </c>
      <c r="X171">
        <f t="shared" si="10"/>
        <v>3.4</v>
      </c>
      <c r="Y171">
        <f t="shared" si="11"/>
        <v>3.5</v>
      </c>
    </row>
    <row r="172" spans="1:25" x14ac:dyDescent="0.15">
      <c r="A172" s="1">
        <v>42434</v>
      </c>
      <c r="B172">
        <v>43</v>
      </c>
      <c r="C172" t="s">
        <v>66</v>
      </c>
      <c r="D172" s="2">
        <v>42434.958333333336</v>
      </c>
      <c r="E172" t="s">
        <v>92</v>
      </c>
      <c r="F172" t="s">
        <v>85</v>
      </c>
      <c r="G172" t="s">
        <v>92</v>
      </c>
      <c r="H172" t="s">
        <v>87</v>
      </c>
      <c r="I172">
        <v>5.3</v>
      </c>
      <c r="J172">
        <v>3.75</v>
      </c>
      <c r="K172">
        <v>1.5</v>
      </c>
      <c r="L172">
        <v>2.2000000000000002</v>
      </c>
      <c r="M172">
        <v>3.35</v>
      </c>
      <c r="N172">
        <v>2.66</v>
      </c>
      <c r="O172">
        <v>1</v>
      </c>
      <c r="P172" s="3" t="s">
        <v>817</v>
      </c>
      <c r="Q172">
        <v>1</v>
      </c>
      <c r="R172">
        <v>1</v>
      </c>
      <c r="S172">
        <v>1</v>
      </c>
      <c r="T172">
        <v>3</v>
      </c>
      <c r="V172">
        <f t="shared" si="8"/>
        <v>0</v>
      </c>
      <c r="W172">
        <f t="shared" si="9"/>
        <v>5.3</v>
      </c>
      <c r="X172">
        <f t="shared" si="10"/>
        <v>3.75</v>
      </c>
      <c r="Y172">
        <f t="shared" si="11"/>
        <v>1.5</v>
      </c>
    </row>
    <row r="173" spans="1:25" x14ac:dyDescent="0.15">
      <c r="A173" s="1">
        <v>42434</v>
      </c>
      <c r="B173">
        <v>44</v>
      </c>
      <c r="C173" t="s">
        <v>66</v>
      </c>
      <c r="D173" s="2">
        <v>42434.958333333336</v>
      </c>
      <c r="E173" t="s">
        <v>94</v>
      </c>
      <c r="F173" t="s">
        <v>88</v>
      </c>
      <c r="G173" t="s">
        <v>94</v>
      </c>
      <c r="H173" t="s">
        <v>90</v>
      </c>
      <c r="I173">
        <v>2.0299999999999998</v>
      </c>
      <c r="J173">
        <v>3.25</v>
      </c>
      <c r="K173">
        <v>3.1</v>
      </c>
      <c r="L173">
        <v>4.3</v>
      </c>
      <c r="M173">
        <v>3.75</v>
      </c>
      <c r="N173">
        <v>1.59</v>
      </c>
      <c r="O173">
        <v>-1</v>
      </c>
      <c r="P173" s="3" t="s">
        <v>812</v>
      </c>
      <c r="Q173">
        <v>0</v>
      </c>
      <c r="R173">
        <v>1</v>
      </c>
      <c r="S173">
        <v>0</v>
      </c>
      <c r="T173">
        <v>0</v>
      </c>
      <c r="V173">
        <f t="shared" si="8"/>
        <v>0</v>
      </c>
      <c r="W173">
        <f t="shared" si="9"/>
        <v>2.0299999999999998</v>
      </c>
      <c r="X173">
        <f t="shared" si="10"/>
        <v>3.25</v>
      </c>
      <c r="Y173">
        <f t="shared" si="11"/>
        <v>3.1</v>
      </c>
    </row>
    <row r="174" spans="1:25" x14ac:dyDescent="0.15">
      <c r="A174" s="1">
        <v>42434</v>
      </c>
      <c r="B174">
        <v>45</v>
      </c>
      <c r="C174" t="s">
        <v>66</v>
      </c>
      <c r="D174" s="2">
        <v>42434.958333333336</v>
      </c>
      <c r="E174" t="s">
        <v>78</v>
      </c>
      <c r="F174" t="s">
        <v>84</v>
      </c>
      <c r="G174" t="s">
        <v>78</v>
      </c>
      <c r="H174" t="s">
        <v>86</v>
      </c>
      <c r="I174">
        <v>2.52</v>
      </c>
      <c r="J174">
        <v>3.03</v>
      </c>
      <c r="K174">
        <v>2.52</v>
      </c>
      <c r="L174">
        <v>1.38</v>
      </c>
      <c r="M174">
        <v>4.3</v>
      </c>
      <c r="N174">
        <v>5.8</v>
      </c>
      <c r="O174">
        <v>1</v>
      </c>
      <c r="P174" s="3" t="s">
        <v>819</v>
      </c>
      <c r="Q174">
        <v>2</v>
      </c>
      <c r="R174">
        <v>2</v>
      </c>
      <c r="S174">
        <v>1</v>
      </c>
      <c r="T174">
        <v>3</v>
      </c>
      <c r="V174">
        <f t="shared" si="8"/>
        <v>1</v>
      </c>
      <c r="W174">
        <f t="shared" si="9"/>
        <v>2.5190000000000001</v>
      </c>
      <c r="X174">
        <f t="shared" si="10"/>
        <v>3.03</v>
      </c>
      <c r="Y174">
        <f t="shared" si="11"/>
        <v>2.5209999999999999</v>
      </c>
    </row>
    <row r="175" spans="1:25" x14ac:dyDescent="0.15">
      <c r="A175" s="1">
        <v>42434</v>
      </c>
      <c r="B175">
        <v>46</v>
      </c>
      <c r="C175" t="s">
        <v>66</v>
      </c>
      <c r="D175" s="2">
        <v>42434.958333333336</v>
      </c>
      <c r="E175" t="s">
        <v>80</v>
      </c>
      <c r="F175" t="s">
        <v>77</v>
      </c>
      <c r="G175" t="s">
        <v>80</v>
      </c>
      <c r="H175" t="s">
        <v>77</v>
      </c>
      <c r="I175">
        <v>1.48</v>
      </c>
      <c r="J175">
        <v>3.75</v>
      </c>
      <c r="K175">
        <v>5.6</v>
      </c>
      <c r="L175">
        <v>2.62</v>
      </c>
      <c r="M175">
        <v>3.3</v>
      </c>
      <c r="N175">
        <v>2.25</v>
      </c>
      <c r="O175">
        <v>-1</v>
      </c>
      <c r="P175" s="3" t="s">
        <v>810</v>
      </c>
      <c r="Q175">
        <v>3</v>
      </c>
      <c r="R175">
        <v>0</v>
      </c>
      <c r="S175">
        <v>3</v>
      </c>
      <c r="T175">
        <v>3</v>
      </c>
      <c r="V175">
        <f t="shared" si="8"/>
        <v>0</v>
      </c>
      <c r="W175">
        <f t="shared" si="9"/>
        <v>1.48</v>
      </c>
      <c r="X175">
        <f t="shared" si="10"/>
        <v>3.75</v>
      </c>
      <c r="Y175">
        <f t="shared" si="11"/>
        <v>5.6</v>
      </c>
    </row>
    <row r="176" spans="1:25" x14ac:dyDescent="0.15">
      <c r="A176" s="1">
        <v>42434</v>
      </c>
      <c r="B176">
        <v>48</v>
      </c>
      <c r="C176" t="s">
        <v>66</v>
      </c>
      <c r="D176" s="2">
        <v>42434.958333333336</v>
      </c>
      <c r="E176" t="s">
        <v>83</v>
      </c>
      <c r="F176" t="s">
        <v>70</v>
      </c>
      <c r="G176" t="s">
        <v>83</v>
      </c>
      <c r="H176" t="s">
        <v>72</v>
      </c>
      <c r="I176">
        <v>1.72</v>
      </c>
      <c r="J176">
        <v>3.6</v>
      </c>
      <c r="K176">
        <v>3.8</v>
      </c>
      <c r="L176">
        <v>3.2</v>
      </c>
      <c r="M176">
        <v>3.65</v>
      </c>
      <c r="N176">
        <v>1.85</v>
      </c>
      <c r="O176">
        <v>-1</v>
      </c>
      <c r="P176" s="3" t="s">
        <v>815</v>
      </c>
      <c r="Q176">
        <v>2</v>
      </c>
      <c r="R176">
        <v>0</v>
      </c>
      <c r="S176">
        <v>3</v>
      </c>
      <c r="T176">
        <v>3</v>
      </c>
      <c r="V176">
        <f t="shared" si="8"/>
        <v>0</v>
      </c>
      <c r="W176">
        <f t="shared" si="9"/>
        <v>1.72</v>
      </c>
      <c r="X176">
        <f t="shared" si="10"/>
        <v>3.6</v>
      </c>
      <c r="Y176">
        <f t="shared" si="11"/>
        <v>3.8</v>
      </c>
    </row>
    <row r="177" spans="1:25" x14ac:dyDescent="0.15">
      <c r="A177" s="1">
        <v>42434</v>
      </c>
      <c r="B177">
        <v>49</v>
      </c>
      <c r="C177" t="s">
        <v>66</v>
      </c>
      <c r="D177" s="2">
        <v>42434.958333333336</v>
      </c>
      <c r="E177" t="s">
        <v>96</v>
      </c>
      <c r="F177" t="s">
        <v>79</v>
      </c>
      <c r="G177" t="s">
        <v>96</v>
      </c>
      <c r="H177" t="s">
        <v>79</v>
      </c>
      <c r="I177">
        <v>1.9</v>
      </c>
      <c r="J177">
        <v>3.35</v>
      </c>
      <c r="K177">
        <v>3.35</v>
      </c>
      <c r="L177">
        <v>3.75</v>
      </c>
      <c r="M177">
        <v>3.75</v>
      </c>
      <c r="N177">
        <v>1.68</v>
      </c>
      <c r="O177">
        <v>-1</v>
      </c>
      <c r="P177" s="3" t="s">
        <v>814</v>
      </c>
      <c r="Q177">
        <v>0</v>
      </c>
      <c r="R177">
        <v>0</v>
      </c>
      <c r="S177">
        <v>1</v>
      </c>
      <c r="T177">
        <v>0</v>
      </c>
      <c r="V177">
        <f t="shared" si="8"/>
        <v>1</v>
      </c>
      <c r="W177">
        <f t="shared" si="9"/>
        <v>1.899</v>
      </c>
      <c r="X177">
        <f t="shared" si="10"/>
        <v>3.35</v>
      </c>
      <c r="Y177">
        <f t="shared" si="11"/>
        <v>3.351</v>
      </c>
    </row>
    <row r="178" spans="1:25" x14ac:dyDescent="0.15">
      <c r="A178" s="1">
        <v>42434</v>
      </c>
      <c r="B178">
        <v>50</v>
      </c>
      <c r="C178" t="s">
        <v>66</v>
      </c>
      <c r="D178" s="2">
        <v>42434.958333333336</v>
      </c>
      <c r="E178" t="s">
        <v>91</v>
      </c>
      <c r="F178" t="s">
        <v>76</v>
      </c>
      <c r="G178" t="s">
        <v>91</v>
      </c>
      <c r="H178" t="s">
        <v>76</v>
      </c>
      <c r="I178">
        <v>1.95</v>
      </c>
      <c r="J178">
        <v>3.4</v>
      </c>
      <c r="K178">
        <v>3.15</v>
      </c>
      <c r="L178">
        <v>4</v>
      </c>
      <c r="M178">
        <v>3.75</v>
      </c>
      <c r="N178">
        <v>1.64</v>
      </c>
      <c r="O178">
        <v>-1</v>
      </c>
      <c r="P178" s="3" t="s">
        <v>812</v>
      </c>
      <c r="Q178">
        <v>0</v>
      </c>
      <c r="R178">
        <v>1</v>
      </c>
      <c r="S178">
        <v>0</v>
      </c>
      <c r="T178">
        <v>0</v>
      </c>
      <c r="V178">
        <f t="shared" si="8"/>
        <v>0</v>
      </c>
      <c r="W178">
        <f t="shared" si="9"/>
        <v>1.95</v>
      </c>
      <c r="X178">
        <f t="shared" si="10"/>
        <v>3.4</v>
      </c>
      <c r="Y178">
        <f t="shared" si="11"/>
        <v>3.15</v>
      </c>
    </row>
    <row r="179" spans="1:25" x14ac:dyDescent="0.15">
      <c r="A179" s="1">
        <v>42434</v>
      </c>
      <c r="B179">
        <v>51</v>
      </c>
      <c r="C179" t="s">
        <v>66</v>
      </c>
      <c r="D179" s="2">
        <v>42434.958333333336</v>
      </c>
      <c r="E179" t="s">
        <v>95</v>
      </c>
      <c r="F179" t="s">
        <v>67</v>
      </c>
      <c r="G179" t="s">
        <v>95</v>
      </c>
      <c r="H179" t="s">
        <v>67</v>
      </c>
      <c r="I179">
        <v>2.2200000000000002</v>
      </c>
      <c r="J179">
        <v>3.2</v>
      </c>
      <c r="K179">
        <v>2.77</v>
      </c>
      <c r="L179">
        <v>4.8</v>
      </c>
      <c r="M179">
        <v>4</v>
      </c>
      <c r="N179">
        <v>1.49</v>
      </c>
      <c r="O179">
        <v>-1</v>
      </c>
      <c r="P179" s="3" t="s">
        <v>816</v>
      </c>
      <c r="Q179">
        <v>1</v>
      </c>
      <c r="R179">
        <v>3</v>
      </c>
      <c r="S179">
        <v>0</v>
      </c>
      <c r="T179">
        <v>0</v>
      </c>
      <c r="V179">
        <f t="shared" si="8"/>
        <v>0</v>
      </c>
      <c r="W179">
        <f t="shared" si="9"/>
        <v>2.2200000000000002</v>
      </c>
      <c r="X179">
        <f t="shared" si="10"/>
        <v>3.2</v>
      </c>
      <c r="Y179">
        <f t="shared" si="11"/>
        <v>2.77</v>
      </c>
    </row>
    <row r="180" spans="1:25" x14ac:dyDescent="0.15">
      <c r="A180" s="1">
        <v>42434</v>
      </c>
      <c r="B180">
        <v>52</v>
      </c>
      <c r="C180" t="s">
        <v>66</v>
      </c>
      <c r="D180" s="2">
        <v>42434.958333333336</v>
      </c>
      <c r="E180" t="s">
        <v>81</v>
      </c>
      <c r="F180" t="s">
        <v>74</v>
      </c>
      <c r="G180" t="s">
        <v>81</v>
      </c>
      <c r="H180" t="s">
        <v>74</v>
      </c>
      <c r="I180">
        <v>1.45</v>
      </c>
      <c r="J180">
        <v>4</v>
      </c>
      <c r="K180">
        <v>5.4</v>
      </c>
      <c r="L180">
        <v>2.44</v>
      </c>
      <c r="M180">
        <v>3.5</v>
      </c>
      <c r="N180">
        <v>2.31</v>
      </c>
      <c r="O180">
        <v>-1</v>
      </c>
      <c r="P180" s="3" t="s">
        <v>817</v>
      </c>
      <c r="Q180">
        <v>1</v>
      </c>
      <c r="R180">
        <v>1</v>
      </c>
      <c r="S180">
        <v>1</v>
      </c>
      <c r="T180">
        <v>0</v>
      </c>
      <c r="V180">
        <f t="shared" si="8"/>
        <v>0</v>
      </c>
      <c r="W180">
        <f t="shared" si="9"/>
        <v>1.45</v>
      </c>
      <c r="X180">
        <f t="shared" si="10"/>
        <v>4</v>
      </c>
      <c r="Y180">
        <f t="shared" si="11"/>
        <v>5.4</v>
      </c>
    </row>
    <row r="181" spans="1:25" x14ac:dyDescent="0.15">
      <c r="A181" s="1">
        <v>42434</v>
      </c>
      <c r="B181">
        <v>53</v>
      </c>
      <c r="C181" t="s">
        <v>108</v>
      </c>
      <c r="D181" s="2">
        <v>42434.958333333336</v>
      </c>
      <c r="E181" t="s">
        <v>234</v>
      </c>
      <c r="F181" t="s">
        <v>200</v>
      </c>
      <c r="G181" t="s">
        <v>234</v>
      </c>
      <c r="H181" t="s">
        <v>202</v>
      </c>
      <c r="I181">
        <v>1.24</v>
      </c>
      <c r="J181">
        <v>5.4</v>
      </c>
      <c r="K181">
        <v>7.55</v>
      </c>
      <c r="L181">
        <v>1.75</v>
      </c>
      <c r="M181">
        <v>4.0999999999999996</v>
      </c>
      <c r="N181">
        <v>3.18</v>
      </c>
      <c r="O181">
        <v>-1</v>
      </c>
      <c r="P181" s="3" t="s">
        <v>834</v>
      </c>
      <c r="Q181">
        <v>7</v>
      </c>
      <c r="R181">
        <v>1</v>
      </c>
      <c r="S181">
        <v>3</v>
      </c>
      <c r="T181">
        <v>3</v>
      </c>
      <c r="V181">
        <f t="shared" si="8"/>
        <v>0</v>
      </c>
      <c r="W181">
        <f t="shared" si="9"/>
        <v>1.24</v>
      </c>
      <c r="X181">
        <f t="shared" si="10"/>
        <v>5.4</v>
      </c>
      <c r="Y181">
        <f t="shared" si="11"/>
        <v>7.55</v>
      </c>
    </row>
    <row r="182" spans="1:25" x14ac:dyDescent="0.15">
      <c r="A182" s="1">
        <v>42434</v>
      </c>
      <c r="B182">
        <v>54</v>
      </c>
      <c r="C182" t="s">
        <v>97</v>
      </c>
      <c r="D182" s="2">
        <v>42434.958333333336</v>
      </c>
      <c r="E182" t="s">
        <v>412</v>
      </c>
      <c r="F182" t="s">
        <v>413</v>
      </c>
      <c r="G182" t="s">
        <v>412</v>
      </c>
      <c r="H182" t="s">
        <v>413</v>
      </c>
      <c r="I182">
        <v>2.2400000000000002</v>
      </c>
      <c r="J182">
        <v>3.15</v>
      </c>
      <c r="K182">
        <v>2.78</v>
      </c>
      <c r="L182">
        <v>4.9000000000000004</v>
      </c>
      <c r="M182">
        <v>4</v>
      </c>
      <c r="N182">
        <v>1.48</v>
      </c>
      <c r="O182">
        <v>-1</v>
      </c>
      <c r="P182" s="3" t="s">
        <v>812</v>
      </c>
      <c r="Q182">
        <v>0</v>
      </c>
      <c r="R182">
        <v>1</v>
      </c>
      <c r="S182">
        <v>0</v>
      </c>
      <c r="T182">
        <v>0</v>
      </c>
      <c r="V182">
        <f t="shared" si="8"/>
        <v>0</v>
      </c>
      <c r="W182">
        <f t="shared" si="9"/>
        <v>2.2400000000000002</v>
      </c>
      <c r="X182">
        <f t="shared" si="10"/>
        <v>3.15</v>
      </c>
      <c r="Y182">
        <f t="shared" si="11"/>
        <v>2.78</v>
      </c>
    </row>
    <row r="183" spans="1:25" x14ac:dyDescent="0.15">
      <c r="A183" s="1">
        <v>42434</v>
      </c>
      <c r="B183">
        <v>55</v>
      </c>
      <c r="C183" t="s">
        <v>97</v>
      </c>
      <c r="D183" s="2">
        <v>42434.958333333336</v>
      </c>
      <c r="E183" t="s">
        <v>98</v>
      </c>
      <c r="F183" t="s">
        <v>225</v>
      </c>
      <c r="G183" t="s">
        <v>98</v>
      </c>
      <c r="H183" t="s">
        <v>225</v>
      </c>
      <c r="I183">
        <v>1.7</v>
      </c>
      <c r="J183">
        <v>3.35</v>
      </c>
      <c r="K183">
        <v>4.2</v>
      </c>
      <c r="L183">
        <v>3.3</v>
      </c>
      <c r="M183">
        <v>3.4</v>
      </c>
      <c r="N183">
        <v>1.88</v>
      </c>
      <c r="O183">
        <v>-1</v>
      </c>
      <c r="P183" s="3" t="s">
        <v>825</v>
      </c>
      <c r="Q183">
        <v>1</v>
      </c>
      <c r="R183">
        <v>0</v>
      </c>
      <c r="S183">
        <v>3</v>
      </c>
      <c r="T183">
        <v>1</v>
      </c>
      <c r="V183">
        <f t="shared" si="8"/>
        <v>0</v>
      </c>
      <c r="W183">
        <f t="shared" si="9"/>
        <v>1.7</v>
      </c>
      <c r="X183">
        <f t="shared" si="10"/>
        <v>3.35</v>
      </c>
      <c r="Y183">
        <f t="shared" si="11"/>
        <v>4.2</v>
      </c>
    </row>
    <row r="184" spans="1:25" x14ac:dyDescent="0.15">
      <c r="A184" s="1">
        <v>42434</v>
      </c>
      <c r="B184">
        <v>56</v>
      </c>
      <c r="C184" t="s">
        <v>373</v>
      </c>
      <c r="D184" s="2">
        <v>42434.958333333336</v>
      </c>
      <c r="E184" t="s">
        <v>102</v>
      </c>
      <c r="F184" t="s">
        <v>222</v>
      </c>
      <c r="G184" t="s">
        <v>102</v>
      </c>
      <c r="H184" t="s">
        <v>222</v>
      </c>
      <c r="I184">
        <v>1.8</v>
      </c>
      <c r="J184">
        <v>3.45</v>
      </c>
      <c r="K184">
        <v>3.6</v>
      </c>
      <c r="L184">
        <v>3.5</v>
      </c>
      <c r="M184">
        <v>3.6</v>
      </c>
      <c r="N184">
        <v>1.77</v>
      </c>
      <c r="O184">
        <v>-1</v>
      </c>
      <c r="P184" s="3" t="s">
        <v>833</v>
      </c>
      <c r="Q184">
        <v>2</v>
      </c>
      <c r="R184">
        <v>3</v>
      </c>
      <c r="S184">
        <v>0</v>
      </c>
      <c r="T184">
        <v>0</v>
      </c>
      <c r="V184">
        <f t="shared" si="8"/>
        <v>0</v>
      </c>
      <c r="W184">
        <f t="shared" si="9"/>
        <v>1.8</v>
      </c>
      <c r="X184">
        <f t="shared" si="10"/>
        <v>3.45</v>
      </c>
      <c r="Y184">
        <f t="shared" si="11"/>
        <v>3.6</v>
      </c>
    </row>
    <row r="185" spans="1:25" x14ac:dyDescent="0.15">
      <c r="A185" s="1">
        <v>42434</v>
      </c>
      <c r="B185">
        <v>57</v>
      </c>
      <c r="C185" t="s">
        <v>320</v>
      </c>
      <c r="D185" s="2">
        <v>42435</v>
      </c>
      <c r="E185" t="s">
        <v>236</v>
      </c>
      <c r="F185" t="s">
        <v>414</v>
      </c>
      <c r="G185" t="s">
        <v>237</v>
      </c>
      <c r="H185" t="s">
        <v>414</v>
      </c>
      <c r="I185">
        <v>1.4</v>
      </c>
      <c r="J185">
        <v>4</v>
      </c>
      <c r="K185">
        <v>6.25</v>
      </c>
      <c r="L185">
        <v>2.36</v>
      </c>
      <c r="M185">
        <v>3.35</v>
      </c>
      <c r="N185">
        <v>2.46</v>
      </c>
      <c r="O185">
        <v>-1</v>
      </c>
      <c r="P185" s="3" t="s">
        <v>814</v>
      </c>
      <c r="Q185">
        <v>0</v>
      </c>
      <c r="R185">
        <v>0</v>
      </c>
      <c r="S185">
        <v>1</v>
      </c>
      <c r="T185">
        <v>0</v>
      </c>
      <c r="V185">
        <f t="shared" si="8"/>
        <v>0</v>
      </c>
      <c r="W185">
        <f t="shared" si="9"/>
        <v>1.4</v>
      </c>
      <c r="X185">
        <f t="shared" si="10"/>
        <v>4</v>
      </c>
      <c r="Y185">
        <f t="shared" si="11"/>
        <v>6.25</v>
      </c>
    </row>
    <row r="186" spans="1:25" x14ac:dyDescent="0.15">
      <c r="A186" s="1">
        <v>42434</v>
      </c>
      <c r="B186">
        <v>58</v>
      </c>
      <c r="C186" t="s">
        <v>367</v>
      </c>
      <c r="D186" s="2">
        <v>42435.020833333336</v>
      </c>
      <c r="E186" t="s">
        <v>24</v>
      </c>
      <c r="F186" t="s">
        <v>415</v>
      </c>
      <c r="G186" t="s">
        <v>24</v>
      </c>
      <c r="H186" t="s">
        <v>416</v>
      </c>
      <c r="I186">
        <v>2.66</v>
      </c>
      <c r="J186">
        <v>3.25</v>
      </c>
      <c r="K186">
        <v>2.27</v>
      </c>
      <c r="L186">
        <v>1.47</v>
      </c>
      <c r="M186">
        <v>4</v>
      </c>
      <c r="N186">
        <v>5.0999999999999996</v>
      </c>
      <c r="O186">
        <v>1</v>
      </c>
      <c r="P186" s="3" t="s">
        <v>814</v>
      </c>
      <c r="Q186">
        <v>0</v>
      </c>
      <c r="R186">
        <v>0</v>
      </c>
      <c r="S186">
        <v>1</v>
      </c>
      <c r="T186">
        <v>3</v>
      </c>
      <c r="V186">
        <f t="shared" si="8"/>
        <v>0</v>
      </c>
      <c r="W186">
        <f t="shared" si="9"/>
        <v>2.66</v>
      </c>
      <c r="X186">
        <f t="shared" si="10"/>
        <v>3.25</v>
      </c>
      <c r="Y186">
        <f t="shared" si="11"/>
        <v>2.27</v>
      </c>
    </row>
    <row r="187" spans="1:25" x14ac:dyDescent="0.15">
      <c r="A187" s="1">
        <v>42434</v>
      </c>
      <c r="B187">
        <v>59</v>
      </c>
      <c r="C187" t="s">
        <v>324</v>
      </c>
      <c r="D187" s="2">
        <v>42435.041666666664</v>
      </c>
      <c r="E187" t="s">
        <v>417</v>
      </c>
      <c r="F187" t="s">
        <v>418</v>
      </c>
      <c r="G187" t="s">
        <v>417</v>
      </c>
      <c r="H187" t="s">
        <v>418</v>
      </c>
      <c r="I187">
        <v>2.29</v>
      </c>
      <c r="J187">
        <v>3.3</v>
      </c>
      <c r="K187">
        <v>2.6</v>
      </c>
      <c r="L187">
        <v>5</v>
      </c>
      <c r="M187">
        <v>4.0999999999999996</v>
      </c>
      <c r="N187">
        <v>1.46</v>
      </c>
      <c r="O187">
        <v>-1</v>
      </c>
      <c r="P187" s="3" t="s">
        <v>828</v>
      </c>
      <c r="Q187">
        <v>0</v>
      </c>
      <c r="R187">
        <v>3</v>
      </c>
      <c r="S187">
        <v>0</v>
      </c>
      <c r="T187">
        <v>0</v>
      </c>
      <c r="V187">
        <f t="shared" si="8"/>
        <v>0</v>
      </c>
      <c r="W187">
        <f t="shared" si="9"/>
        <v>2.29</v>
      </c>
      <c r="X187">
        <f t="shared" si="10"/>
        <v>3.3</v>
      </c>
      <c r="Y187">
        <f t="shared" si="11"/>
        <v>2.6</v>
      </c>
    </row>
    <row r="188" spans="1:25" x14ac:dyDescent="0.15">
      <c r="A188" s="1">
        <v>42434</v>
      </c>
      <c r="B188">
        <v>60</v>
      </c>
      <c r="C188" t="s">
        <v>108</v>
      </c>
      <c r="D188" s="2">
        <v>42435.052083333336</v>
      </c>
      <c r="E188" t="s">
        <v>201</v>
      </c>
      <c r="F188" t="s">
        <v>115</v>
      </c>
      <c r="G188" t="s">
        <v>201</v>
      </c>
      <c r="H188" t="s">
        <v>115</v>
      </c>
      <c r="I188">
        <v>1.45</v>
      </c>
      <c r="J188">
        <v>3.65</v>
      </c>
      <c r="K188">
        <v>6.2</v>
      </c>
      <c r="L188">
        <v>2.54</v>
      </c>
      <c r="M188">
        <v>3.3</v>
      </c>
      <c r="N188">
        <v>2.31</v>
      </c>
      <c r="O188">
        <v>-1</v>
      </c>
      <c r="P188" s="3" t="s">
        <v>812</v>
      </c>
      <c r="Q188">
        <v>0</v>
      </c>
      <c r="R188">
        <v>1</v>
      </c>
      <c r="S188">
        <v>0</v>
      </c>
      <c r="T188">
        <v>0</v>
      </c>
      <c r="V188">
        <f t="shared" si="8"/>
        <v>0</v>
      </c>
      <c r="W188">
        <f t="shared" si="9"/>
        <v>1.45</v>
      </c>
      <c r="X188">
        <f t="shared" si="10"/>
        <v>3.65</v>
      </c>
      <c r="Y188">
        <f t="shared" si="11"/>
        <v>6.2</v>
      </c>
    </row>
    <row r="189" spans="1:25" x14ac:dyDescent="0.15">
      <c r="A189" s="1">
        <v>42434</v>
      </c>
      <c r="B189">
        <v>61</v>
      </c>
      <c r="C189" t="s">
        <v>50</v>
      </c>
      <c r="D189" s="2">
        <v>42435.0625</v>
      </c>
      <c r="E189" t="s">
        <v>231</v>
      </c>
      <c r="F189" t="s">
        <v>56</v>
      </c>
      <c r="G189" t="s">
        <v>231</v>
      </c>
      <c r="H189" t="s">
        <v>56</v>
      </c>
      <c r="I189">
        <v>2.8</v>
      </c>
      <c r="J189">
        <v>3.1</v>
      </c>
      <c r="K189">
        <v>2.3199999999999998</v>
      </c>
      <c r="L189">
        <v>1.48</v>
      </c>
      <c r="M189">
        <v>4</v>
      </c>
      <c r="N189">
        <v>5</v>
      </c>
      <c r="O189">
        <v>1</v>
      </c>
      <c r="P189" s="3" t="s">
        <v>812</v>
      </c>
      <c r="Q189">
        <v>0</v>
      </c>
      <c r="R189">
        <v>1</v>
      </c>
      <c r="S189">
        <v>0</v>
      </c>
      <c r="T189">
        <v>1</v>
      </c>
      <c r="V189">
        <f t="shared" si="8"/>
        <v>0</v>
      </c>
      <c r="W189">
        <f t="shared" si="9"/>
        <v>2.8</v>
      </c>
      <c r="X189">
        <f t="shared" si="10"/>
        <v>3.1</v>
      </c>
      <c r="Y189">
        <f t="shared" si="11"/>
        <v>2.3199999999999998</v>
      </c>
    </row>
    <row r="190" spans="1:25" x14ac:dyDescent="0.15">
      <c r="A190" s="1">
        <v>42434</v>
      </c>
      <c r="B190">
        <v>62</v>
      </c>
      <c r="C190" t="s">
        <v>45</v>
      </c>
      <c r="D190" s="2">
        <v>42435.0625</v>
      </c>
      <c r="E190" t="s">
        <v>189</v>
      </c>
      <c r="F190" t="s">
        <v>180</v>
      </c>
      <c r="G190" t="s">
        <v>189</v>
      </c>
      <c r="H190" t="s">
        <v>182</v>
      </c>
      <c r="I190">
        <v>3.05</v>
      </c>
      <c r="J190">
        <v>3.4</v>
      </c>
      <c r="K190">
        <v>2</v>
      </c>
      <c r="L190">
        <v>1.61</v>
      </c>
      <c r="M190">
        <v>3.85</v>
      </c>
      <c r="N190">
        <v>4.05</v>
      </c>
      <c r="O190">
        <v>1</v>
      </c>
      <c r="P190" s="3" t="s">
        <v>814</v>
      </c>
      <c r="Q190">
        <v>0</v>
      </c>
      <c r="R190">
        <v>0</v>
      </c>
      <c r="S190">
        <v>1</v>
      </c>
      <c r="T190">
        <v>3</v>
      </c>
      <c r="V190">
        <f t="shared" si="8"/>
        <v>0</v>
      </c>
      <c r="W190">
        <f t="shared" si="9"/>
        <v>3.05</v>
      </c>
      <c r="X190">
        <f t="shared" si="10"/>
        <v>3.4</v>
      </c>
      <c r="Y190">
        <f t="shared" si="11"/>
        <v>2</v>
      </c>
    </row>
    <row r="191" spans="1:25" x14ac:dyDescent="0.15">
      <c r="A191" s="1">
        <v>42434</v>
      </c>
      <c r="B191">
        <v>63</v>
      </c>
      <c r="C191" t="s">
        <v>299</v>
      </c>
      <c r="D191" s="2">
        <v>42435.0625</v>
      </c>
      <c r="E191" t="s">
        <v>419</v>
      </c>
      <c r="F191" t="s">
        <v>420</v>
      </c>
      <c r="G191" t="s">
        <v>421</v>
      </c>
      <c r="H191" t="s">
        <v>420</v>
      </c>
      <c r="I191">
        <v>1.5</v>
      </c>
      <c r="J191">
        <v>4.1500000000000004</v>
      </c>
      <c r="K191">
        <v>4.6500000000000004</v>
      </c>
      <c r="L191">
        <v>2.5</v>
      </c>
      <c r="M191">
        <v>3.65</v>
      </c>
      <c r="N191">
        <v>2.2000000000000002</v>
      </c>
      <c r="O191">
        <v>-1</v>
      </c>
      <c r="P191" s="3" t="s">
        <v>821</v>
      </c>
      <c r="Q191">
        <v>2</v>
      </c>
      <c r="R191">
        <v>1</v>
      </c>
      <c r="S191">
        <v>3</v>
      </c>
      <c r="T191">
        <v>1</v>
      </c>
      <c r="V191">
        <f t="shared" si="8"/>
        <v>0</v>
      </c>
      <c r="W191">
        <f t="shared" si="9"/>
        <v>1.5</v>
      </c>
      <c r="X191">
        <f t="shared" si="10"/>
        <v>4.1500000000000004</v>
      </c>
      <c r="Y191">
        <f t="shared" si="11"/>
        <v>4.6500000000000004</v>
      </c>
    </row>
    <row r="192" spans="1:25" x14ac:dyDescent="0.15">
      <c r="A192" s="1">
        <v>42434</v>
      </c>
      <c r="B192">
        <v>64</v>
      </c>
      <c r="C192" t="s">
        <v>299</v>
      </c>
      <c r="D192" s="2">
        <v>42435.114583333336</v>
      </c>
      <c r="E192" t="s">
        <v>422</v>
      </c>
      <c r="F192" t="s">
        <v>423</v>
      </c>
      <c r="G192" t="s">
        <v>422</v>
      </c>
      <c r="H192" t="s">
        <v>424</v>
      </c>
      <c r="I192">
        <v>6.2</v>
      </c>
      <c r="J192">
        <v>4.4000000000000004</v>
      </c>
      <c r="K192">
        <v>1.36</v>
      </c>
      <c r="L192">
        <v>2.59</v>
      </c>
      <c r="M192">
        <v>3.65</v>
      </c>
      <c r="N192">
        <v>2.15</v>
      </c>
      <c r="O192">
        <v>1</v>
      </c>
      <c r="P192" s="3" t="s">
        <v>828</v>
      </c>
      <c r="Q192">
        <v>0</v>
      </c>
      <c r="R192">
        <v>3</v>
      </c>
      <c r="S192">
        <v>0</v>
      </c>
      <c r="T192">
        <v>0</v>
      </c>
      <c r="V192">
        <f t="shared" si="8"/>
        <v>0</v>
      </c>
      <c r="W192">
        <f t="shared" si="9"/>
        <v>6.2</v>
      </c>
      <c r="X192">
        <f t="shared" si="10"/>
        <v>4.4000000000000004</v>
      </c>
      <c r="Y192">
        <f t="shared" si="11"/>
        <v>1.36</v>
      </c>
    </row>
    <row r="193" spans="1:25" x14ac:dyDescent="0.15">
      <c r="A193" s="1">
        <v>42434</v>
      </c>
      <c r="B193">
        <v>65</v>
      </c>
      <c r="C193" t="s">
        <v>320</v>
      </c>
      <c r="D193" s="2">
        <v>42435.125</v>
      </c>
      <c r="E193" t="s">
        <v>425</v>
      </c>
      <c r="F193" t="s">
        <v>235</v>
      </c>
      <c r="G193" t="s">
        <v>425</v>
      </c>
      <c r="H193" t="s">
        <v>235</v>
      </c>
      <c r="I193">
        <v>3.08</v>
      </c>
      <c r="J193">
        <v>2.9</v>
      </c>
      <c r="K193">
        <v>2.2000000000000002</v>
      </c>
      <c r="L193">
        <v>1.5</v>
      </c>
      <c r="M193">
        <v>3.7</v>
      </c>
      <c r="N193">
        <v>5.2</v>
      </c>
      <c r="O193">
        <v>1</v>
      </c>
      <c r="P193" s="3" t="s">
        <v>814</v>
      </c>
      <c r="Q193">
        <v>0</v>
      </c>
      <c r="R193">
        <v>0</v>
      </c>
      <c r="S193">
        <v>1</v>
      </c>
      <c r="T193">
        <v>3</v>
      </c>
      <c r="V193">
        <f t="shared" si="8"/>
        <v>0</v>
      </c>
      <c r="W193">
        <f t="shared" si="9"/>
        <v>3.08</v>
      </c>
      <c r="X193">
        <f t="shared" si="10"/>
        <v>2.9</v>
      </c>
      <c r="Y193">
        <f t="shared" si="11"/>
        <v>2.2000000000000002</v>
      </c>
    </row>
    <row r="194" spans="1:25" x14ac:dyDescent="0.15">
      <c r="A194" s="1">
        <v>42434</v>
      </c>
      <c r="B194">
        <v>66</v>
      </c>
      <c r="C194" t="s">
        <v>320</v>
      </c>
      <c r="D194" s="2">
        <v>42435.125</v>
      </c>
      <c r="E194" t="s">
        <v>426</v>
      </c>
      <c r="F194" t="s">
        <v>171</v>
      </c>
      <c r="G194" t="s">
        <v>426</v>
      </c>
      <c r="H194" t="s">
        <v>171</v>
      </c>
      <c r="I194">
        <v>1.56</v>
      </c>
      <c r="J194">
        <v>3.4</v>
      </c>
      <c r="K194">
        <v>5.3</v>
      </c>
      <c r="L194">
        <v>2.92</v>
      </c>
      <c r="M194">
        <v>3.3</v>
      </c>
      <c r="N194">
        <v>2.08</v>
      </c>
      <c r="O194">
        <v>-1</v>
      </c>
      <c r="P194" s="3" t="s">
        <v>817</v>
      </c>
      <c r="Q194">
        <v>1</v>
      </c>
      <c r="R194">
        <v>1</v>
      </c>
      <c r="S194">
        <v>1</v>
      </c>
      <c r="T194">
        <v>0</v>
      </c>
      <c r="V194">
        <f t="shared" si="8"/>
        <v>0</v>
      </c>
      <c r="W194">
        <f t="shared" si="9"/>
        <v>1.56</v>
      </c>
      <c r="X194">
        <f t="shared" si="10"/>
        <v>3.4</v>
      </c>
      <c r="Y194">
        <f t="shared" si="11"/>
        <v>5.3</v>
      </c>
    </row>
    <row r="195" spans="1:25" x14ac:dyDescent="0.15">
      <c r="A195" s="1">
        <v>42434</v>
      </c>
      <c r="B195">
        <v>67</v>
      </c>
      <c r="C195" t="s">
        <v>320</v>
      </c>
      <c r="D195" s="2">
        <v>42435.125</v>
      </c>
      <c r="E195" t="s">
        <v>427</v>
      </c>
      <c r="F195" t="s">
        <v>428</v>
      </c>
      <c r="G195" t="s">
        <v>427</v>
      </c>
      <c r="H195" t="s">
        <v>428</v>
      </c>
      <c r="I195">
        <v>1.42</v>
      </c>
      <c r="J195">
        <v>4</v>
      </c>
      <c r="K195">
        <v>6</v>
      </c>
      <c r="L195">
        <v>2.35</v>
      </c>
      <c r="M195">
        <v>3.5</v>
      </c>
      <c r="N195">
        <v>2.4</v>
      </c>
      <c r="O195">
        <v>-1</v>
      </c>
      <c r="P195" s="3" t="s">
        <v>821</v>
      </c>
      <c r="Q195">
        <v>2</v>
      </c>
      <c r="R195">
        <v>1</v>
      </c>
      <c r="S195">
        <v>3</v>
      </c>
      <c r="T195">
        <v>1</v>
      </c>
      <c r="V195">
        <f t="shared" ref="V195:V258" si="12">IF(OR(I195=J195,I195=K195,J195=K195),1,0)</f>
        <v>0</v>
      </c>
      <c r="W195">
        <f t="shared" ref="W195:W258" si="13">IF(V195=0,I195,I195-0.001)</f>
        <v>1.42</v>
      </c>
      <c r="X195">
        <f t="shared" ref="X195:X258" si="14">J195</f>
        <v>4</v>
      </c>
      <c r="Y195">
        <f t="shared" ref="Y195:Y258" si="15">IF(V195=0,K195,K195+0.001)</f>
        <v>6</v>
      </c>
    </row>
    <row r="196" spans="1:25" x14ac:dyDescent="0.15">
      <c r="A196" s="1">
        <v>42434</v>
      </c>
      <c r="B196">
        <v>68</v>
      </c>
      <c r="C196" t="s">
        <v>320</v>
      </c>
      <c r="D196" s="2">
        <v>42435.125</v>
      </c>
      <c r="E196" t="s">
        <v>429</v>
      </c>
      <c r="F196" t="s">
        <v>430</v>
      </c>
      <c r="G196" t="s">
        <v>429</v>
      </c>
      <c r="H196" t="s">
        <v>430</v>
      </c>
      <c r="I196">
        <v>1.73</v>
      </c>
      <c r="J196">
        <v>3.1</v>
      </c>
      <c r="K196">
        <v>4.5</v>
      </c>
      <c r="L196">
        <v>3.55</v>
      </c>
      <c r="M196">
        <v>3.3</v>
      </c>
      <c r="N196">
        <v>1.84</v>
      </c>
      <c r="O196">
        <v>-1</v>
      </c>
      <c r="P196" s="3" t="s">
        <v>815</v>
      </c>
      <c r="Q196">
        <v>2</v>
      </c>
      <c r="R196">
        <v>0</v>
      </c>
      <c r="S196">
        <v>3</v>
      </c>
      <c r="T196">
        <v>3</v>
      </c>
      <c r="V196">
        <f t="shared" si="12"/>
        <v>0</v>
      </c>
      <c r="W196">
        <f t="shared" si="13"/>
        <v>1.73</v>
      </c>
      <c r="X196">
        <f t="shared" si="14"/>
        <v>3.1</v>
      </c>
      <c r="Y196">
        <f t="shared" si="15"/>
        <v>4.5</v>
      </c>
    </row>
    <row r="197" spans="1:25" x14ac:dyDescent="0.15">
      <c r="A197" s="1">
        <v>42434</v>
      </c>
      <c r="B197">
        <v>69</v>
      </c>
      <c r="C197" t="s">
        <v>320</v>
      </c>
      <c r="D197" s="2">
        <v>42435.125</v>
      </c>
      <c r="E197" t="s">
        <v>431</v>
      </c>
      <c r="F197" t="s">
        <v>170</v>
      </c>
      <c r="G197" t="s">
        <v>431</v>
      </c>
      <c r="H197" t="s">
        <v>170</v>
      </c>
      <c r="I197">
        <v>2.27</v>
      </c>
      <c r="J197">
        <v>2.95</v>
      </c>
      <c r="K197">
        <v>2.9</v>
      </c>
      <c r="L197">
        <v>5.4</v>
      </c>
      <c r="M197">
        <v>3.8</v>
      </c>
      <c r="N197">
        <v>1.47</v>
      </c>
      <c r="O197">
        <v>-1</v>
      </c>
      <c r="P197" s="3" t="s">
        <v>814</v>
      </c>
      <c r="Q197">
        <v>0</v>
      </c>
      <c r="R197">
        <v>0</v>
      </c>
      <c r="S197">
        <v>1</v>
      </c>
      <c r="T197">
        <v>0</v>
      </c>
      <c r="V197">
        <f t="shared" si="12"/>
        <v>0</v>
      </c>
      <c r="W197">
        <f t="shared" si="13"/>
        <v>2.27</v>
      </c>
      <c r="X197">
        <f t="shared" si="14"/>
        <v>2.95</v>
      </c>
      <c r="Y197">
        <f t="shared" si="15"/>
        <v>2.9</v>
      </c>
    </row>
    <row r="198" spans="1:25" x14ac:dyDescent="0.15">
      <c r="A198" s="1">
        <v>42434</v>
      </c>
      <c r="B198">
        <v>70</v>
      </c>
      <c r="C198" t="s">
        <v>122</v>
      </c>
      <c r="D198" s="2">
        <v>42435.125</v>
      </c>
      <c r="E198" t="s">
        <v>123</v>
      </c>
      <c r="F198" t="s">
        <v>432</v>
      </c>
      <c r="G198" t="s">
        <v>123</v>
      </c>
      <c r="H198" t="s">
        <v>432</v>
      </c>
      <c r="I198">
        <v>1.33</v>
      </c>
      <c r="J198">
        <v>4.0999999999999996</v>
      </c>
      <c r="K198">
        <v>7.75</v>
      </c>
      <c r="L198">
        <v>2.19</v>
      </c>
      <c r="M198">
        <v>3.3</v>
      </c>
      <c r="N198">
        <v>2.71</v>
      </c>
      <c r="O198">
        <v>-1</v>
      </c>
      <c r="P198" s="3" t="s">
        <v>816</v>
      </c>
      <c r="Q198">
        <v>1</v>
      </c>
      <c r="R198">
        <v>3</v>
      </c>
      <c r="S198">
        <v>0</v>
      </c>
      <c r="T198">
        <v>0</v>
      </c>
      <c r="V198">
        <f t="shared" si="12"/>
        <v>0</v>
      </c>
      <c r="W198">
        <f t="shared" si="13"/>
        <v>1.33</v>
      </c>
      <c r="X198">
        <f t="shared" si="14"/>
        <v>4.0999999999999996</v>
      </c>
      <c r="Y198">
        <f t="shared" si="15"/>
        <v>7.75</v>
      </c>
    </row>
    <row r="199" spans="1:25" x14ac:dyDescent="0.15">
      <c r="A199" s="1">
        <v>42434</v>
      </c>
      <c r="B199">
        <v>71</v>
      </c>
      <c r="C199" t="s">
        <v>122</v>
      </c>
      <c r="D199" s="2">
        <v>42435.125</v>
      </c>
      <c r="E199" t="s">
        <v>433</v>
      </c>
      <c r="F199" t="s">
        <v>124</v>
      </c>
      <c r="G199" t="s">
        <v>433</v>
      </c>
      <c r="H199" t="s">
        <v>125</v>
      </c>
      <c r="I199">
        <v>1.72</v>
      </c>
      <c r="J199">
        <v>3.35</v>
      </c>
      <c r="K199">
        <v>4.0999999999999996</v>
      </c>
      <c r="L199">
        <v>3.4</v>
      </c>
      <c r="M199">
        <v>3.4</v>
      </c>
      <c r="N199">
        <v>1.85</v>
      </c>
      <c r="O199">
        <v>-1</v>
      </c>
      <c r="P199" s="3" t="s">
        <v>815</v>
      </c>
      <c r="Q199">
        <v>2</v>
      </c>
      <c r="R199">
        <v>0</v>
      </c>
      <c r="S199">
        <v>3</v>
      </c>
      <c r="T199">
        <v>3</v>
      </c>
      <c r="V199">
        <f t="shared" si="12"/>
        <v>0</v>
      </c>
      <c r="W199">
        <f t="shared" si="13"/>
        <v>1.72</v>
      </c>
      <c r="X199">
        <f t="shared" si="14"/>
        <v>3.35</v>
      </c>
      <c r="Y199">
        <f t="shared" si="15"/>
        <v>4.0999999999999996</v>
      </c>
    </row>
    <row r="200" spans="1:25" x14ac:dyDescent="0.15">
      <c r="A200" s="1">
        <v>42434</v>
      </c>
      <c r="B200">
        <v>72</v>
      </c>
      <c r="C200" t="s">
        <v>122</v>
      </c>
      <c r="D200" s="2">
        <v>42435.125</v>
      </c>
      <c r="E200" t="s">
        <v>434</v>
      </c>
      <c r="F200" t="s">
        <v>435</v>
      </c>
      <c r="G200" t="s">
        <v>436</v>
      </c>
      <c r="H200" t="s">
        <v>437</v>
      </c>
      <c r="I200">
        <v>1.94</v>
      </c>
      <c r="J200">
        <v>3.2</v>
      </c>
      <c r="K200">
        <v>3.37</v>
      </c>
      <c r="L200">
        <v>4.0999999999999996</v>
      </c>
      <c r="M200">
        <v>3.6</v>
      </c>
      <c r="N200">
        <v>1.65</v>
      </c>
      <c r="O200">
        <v>-1</v>
      </c>
      <c r="P200" s="3" t="s">
        <v>825</v>
      </c>
      <c r="Q200">
        <v>1</v>
      </c>
      <c r="R200">
        <v>0</v>
      </c>
      <c r="S200">
        <v>3</v>
      </c>
      <c r="T200">
        <v>1</v>
      </c>
      <c r="V200">
        <f t="shared" si="12"/>
        <v>0</v>
      </c>
      <c r="W200">
        <f t="shared" si="13"/>
        <v>1.94</v>
      </c>
      <c r="X200">
        <f t="shared" si="14"/>
        <v>3.2</v>
      </c>
      <c r="Y200">
        <f t="shared" si="15"/>
        <v>3.37</v>
      </c>
    </row>
    <row r="201" spans="1:25" x14ac:dyDescent="0.15">
      <c r="A201" s="1">
        <v>42434</v>
      </c>
      <c r="B201">
        <v>73</v>
      </c>
      <c r="C201" t="s">
        <v>108</v>
      </c>
      <c r="D201" s="2">
        <v>42435.145833333336</v>
      </c>
      <c r="E201" t="s">
        <v>116</v>
      </c>
      <c r="F201" t="s">
        <v>198</v>
      </c>
      <c r="G201" t="s">
        <v>117</v>
      </c>
      <c r="H201" t="s">
        <v>198</v>
      </c>
      <c r="I201">
        <v>3.7</v>
      </c>
      <c r="J201">
        <v>3.3</v>
      </c>
      <c r="K201">
        <v>1.82</v>
      </c>
      <c r="L201">
        <v>1.75</v>
      </c>
      <c r="M201">
        <v>3.7</v>
      </c>
      <c r="N201">
        <v>3.5</v>
      </c>
      <c r="O201">
        <v>1</v>
      </c>
      <c r="P201" s="3" t="s">
        <v>817</v>
      </c>
      <c r="Q201">
        <v>1</v>
      </c>
      <c r="R201">
        <v>1</v>
      </c>
      <c r="S201">
        <v>1</v>
      </c>
      <c r="T201">
        <v>3</v>
      </c>
      <c r="V201">
        <f t="shared" si="12"/>
        <v>0</v>
      </c>
      <c r="W201">
        <f t="shared" si="13"/>
        <v>3.7</v>
      </c>
      <c r="X201">
        <f t="shared" si="14"/>
        <v>3.3</v>
      </c>
      <c r="Y201">
        <f t="shared" si="15"/>
        <v>1.82</v>
      </c>
    </row>
    <row r="202" spans="1:25" x14ac:dyDescent="0.15">
      <c r="A202" s="1">
        <v>42434</v>
      </c>
      <c r="B202">
        <v>74</v>
      </c>
      <c r="C202" t="s">
        <v>324</v>
      </c>
      <c r="D202" s="2">
        <v>42435.15625</v>
      </c>
      <c r="E202" t="s">
        <v>438</v>
      </c>
      <c r="F202" t="s">
        <v>439</v>
      </c>
      <c r="G202" t="s">
        <v>438</v>
      </c>
      <c r="H202" t="s">
        <v>439</v>
      </c>
      <c r="I202">
        <v>1.1100000000000001</v>
      </c>
      <c r="J202">
        <v>6.4</v>
      </c>
      <c r="K202">
        <v>15</v>
      </c>
      <c r="L202">
        <v>1.5</v>
      </c>
      <c r="M202">
        <v>4.1500000000000004</v>
      </c>
      <c r="N202">
        <v>4.55</v>
      </c>
      <c r="O202">
        <v>-1</v>
      </c>
      <c r="P202" s="3" t="s">
        <v>822</v>
      </c>
      <c r="Q202">
        <v>3</v>
      </c>
      <c r="R202">
        <v>1</v>
      </c>
      <c r="S202">
        <v>3</v>
      </c>
      <c r="T202">
        <v>3</v>
      </c>
      <c r="V202">
        <f t="shared" si="12"/>
        <v>0</v>
      </c>
      <c r="W202">
        <f t="shared" si="13"/>
        <v>1.1100000000000001</v>
      </c>
      <c r="X202">
        <f t="shared" si="14"/>
        <v>6.4</v>
      </c>
      <c r="Y202">
        <f t="shared" si="15"/>
        <v>15</v>
      </c>
    </row>
    <row r="203" spans="1:25" x14ac:dyDescent="0.15">
      <c r="A203" s="1">
        <v>42434</v>
      </c>
      <c r="B203">
        <v>75</v>
      </c>
      <c r="C203" t="s">
        <v>299</v>
      </c>
      <c r="D203" s="2">
        <v>42435.15625</v>
      </c>
      <c r="E203" t="s">
        <v>440</v>
      </c>
      <c r="F203" t="s">
        <v>216</v>
      </c>
      <c r="G203" t="s">
        <v>440</v>
      </c>
      <c r="H203" t="s">
        <v>216</v>
      </c>
      <c r="I203">
        <v>2.3199999999999998</v>
      </c>
      <c r="J203">
        <v>3.5</v>
      </c>
      <c r="K203">
        <v>2.4500000000000002</v>
      </c>
      <c r="L203">
        <v>4.8499999999999996</v>
      </c>
      <c r="M203">
        <v>4.3</v>
      </c>
      <c r="N203">
        <v>1.45</v>
      </c>
      <c r="O203">
        <v>-1</v>
      </c>
      <c r="P203" s="3" t="s">
        <v>818</v>
      </c>
      <c r="Q203">
        <v>0</v>
      </c>
      <c r="R203">
        <v>4</v>
      </c>
      <c r="S203">
        <v>0</v>
      </c>
      <c r="T203">
        <v>0</v>
      </c>
      <c r="V203">
        <f t="shared" si="12"/>
        <v>0</v>
      </c>
      <c r="W203">
        <f t="shared" si="13"/>
        <v>2.3199999999999998</v>
      </c>
      <c r="X203">
        <f t="shared" si="14"/>
        <v>3.5</v>
      </c>
      <c r="Y203">
        <f t="shared" si="15"/>
        <v>2.4500000000000002</v>
      </c>
    </row>
    <row r="204" spans="1:25" x14ac:dyDescent="0.15">
      <c r="A204" s="1">
        <v>42434</v>
      </c>
      <c r="B204">
        <v>76</v>
      </c>
      <c r="C204" t="s">
        <v>327</v>
      </c>
      <c r="D204" s="2">
        <v>42435.166666666664</v>
      </c>
      <c r="E204" t="s">
        <v>441</v>
      </c>
      <c r="F204" t="s">
        <v>442</v>
      </c>
      <c r="G204" t="s">
        <v>441</v>
      </c>
      <c r="H204" t="s">
        <v>442</v>
      </c>
      <c r="I204">
        <v>2.2200000000000002</v>
      </c>
      <c r="J204">
        <v>3.05</v>
      </c>
      <c r="K204">
        <v>2.9</v>
      </c>
      <c r="L204">
        <v>5</v>
      </c>
      <c r="M204">
        <v>3.9</v>
      </c>
      <c r="N204">
        <v>1.49</v>
      </c>
      <c r="O204">
        <v>-1</v>
      </c>
      <c r="P204" s="3" t="s">
        <v>820</v>
      </c>
      <c r="Q204">
        <v>1</v>
      </c>
      <c r="R204">
        <v>2</v>
      </c>
      <c r="S204">
        <v>0</v>
      </c>
      <c r="T204">
        <v>0</v>
      </c>
      <c r="V204">
        <f t="shared" si="12"/>
        <v>0</v>
      </c>
      <c r="W204">
        <f t="shared" si="13"/>
        <v>2.2200000000000002</v>
      </c>
      <c r="X204">
        <f t="shared" si="14"/>
        <v>3.05</v>
      </c>
      <c r="Y204">
        <f t="shared" si="15"/>
        <v>2.9</v>
      </c>
    </row>
    <row r="205" spans="1:25" x14ac:dyDescent="0.15">
      <c r="A205" s="1">
        <v>42434</v>
      </c>
      <c r="B205">
        <v>77</v>
      </c>
      <c r="C205" t="s">
        <v>327</v>
      </c>
      <c r="D205" s="2">
        <v>42435.166666666664</v>
      </c>
      <c r="E205" t="s">
        <v>130</v>
      </c>
      <c r="F205" t="s">
        <v>443</v>
      </c>
      <c r="G205" t="s">
        <v>130</v>
      </c>
      <c r="H205" t="s">
        <v>444</v>
      </c>
      <c r="I205">
        <v>3.2</v>
      </c>
      <c r="J205">
        <v>2.9</v>
      </c>
      <c r="K205">
        <v>2.14</v>
      </c>
      <c r="L205">
        <v>1.53</v>
      </c>
      <c r="M205">
        <v>3.65</v>
      </c>
      <c r="N205">
        <v>4.95</v>
      </c>
      <c r="O205">
        <v>1</v>
      </c>
      <c r="P205" s="3" t="s">
        <v>825</v>
      </c>
      <c r="Q205">
        <v>1</v>
      </c>
      <c r="R205">
        <v>0</v>
      </c>
      <c r="S205">
        <v>3</v>
      </c>
      <c r="T205">
        <v>3</v>
      </c>
      <c r="V205">
        <f t="shared" si="12"/>
        <v>0</v>
      </c>
      <c r="W205">
        <f t="shared" si="13"/>
        <v>3.2</v>
      </c>
      <c r="X205">
        <f t="shared" si="14"/>
        <v>2.9</v>
      </c>
      <c r="Y205">
        <f t="shared" si="15"/>
        <v>2.14</v>
      </c>
    </row>
    <row r="206" spans="1:25" x14ac:dyDescent="0.15">
      <c r="A206" s="1">
        <v>42434</v>
      </c>
      <c r="B206">
        <v>78</v>
      </c>
      <c r="C206" t="s">
        <v>336</v>
      </c>
      <c r="D206" s="2">
        <v>42435.166666666664</v>
      </c>
      <c r="E206" t="s">
        <v>445</v>
      </c>
      <c r="F206" t="s">
        <v>446</v>
      </c>
      <c r="G206" t="s">
        <v>445</v>
      </c>
      <c r="H206" t="s">
        <v>446</v>
      </c>
      <c r="I206">
        <v>2.83</v>
      </c>
      <c r="J206">
        <v>3.8</v>
      </c>
      <c r="K206">
        <v>1.97</v>
      </c>
      <c r="L206">
        <v>1.63</v>
      </c>
      <c r="M206">
        <v>3.95</v>
      </c>
      <c r="N206">
        <v>3.8</v>
      </c>
      <c r="O206">
        <v>1</v>
      </c>
      <c r="P206" s="3" t="s">
        <v>814</v>
      </c>
      <c r="Q206">
        <v>0</v>
      </c>
      <c r="R206">
        <v>0</v>
      </c>
      <c r="S206">
        <v>1</v>
      </c>
      <c r="T206">
        <v>3</v>
      </c>
      <c r="V206">
        <f t="shared" si="12"/>
        <v>0</v>
      </c>
      <c r="W206">
        <f t="shared" si="13"/>
        <v>2.83</v>
      </c>
      <c r="X206">
        <f t="shared" si="14"/>
        <v>3.8</v>
      </c>
      <c r="Y206">
        <f t="shared" si="15"/>
        <v>1.97</v>
      </c>
    </row>
    <row r="207" spans="1:25" x14ac:dyDescent="0.15">
      <c r="A207" s="1">
        <v>42434</v>
      </c>
      <c r="B207">
        <v>79</v>
      </c>
      <c r="C207" t="s">
        <v>330</v>
      </c>
      <c r="D207" s="2">
        <v>42435.197916666664</v>
      </c>
      <c r="E207" t="s">
        <v>447</v>
      </c>
      <c r="F207" t="s">
        <v>448</v>
      </c>
      <c r="G207" t="s">
        <v>447</v>
      </c>
      <c r="H207" t="s">
        <v>448</v>
      </c>
      <c r="I207">
        <v>2.25</v>
      </c>
      <c r="J207">
        <v>3.05</v>
      </c>
      <c r="K207">
        <v>2.85</v>
      </c>
      <c r="L207">
        <v>4.9000000000000004</v>
      </c>
      <c r="M207">
        <v>4</v>
      </c>
      <c r="N207">
        <v>1.48</v>
      </c>
      <c r="O207">
        <v>-1</v>
      </c>
      <c r="P207" s="3" t="s">
        <v>812</v>
      </c>
      <c r="Q207">
        <v>0</v>
      </c>
      <c r="R207">
        <v>1</v>
      </c>
      <c r="S207">
        <v>0</v>
      </c>
      <c r="T207">
        <v>0</v>
      </c>
      <c r="V207">
        <f t="shared" si="12"/>
        <v>0</v>
      </c>
      <c r="W207">
        <f t="shared" si="13"/>
        <v>2.25</v>
      </c>
      <c r="X207">
        <f t="shared" si="14"/>
        <v>3.05</v>
      </c>
      <c r="Y207">
        <f t="shared" si="15"/>
        <v>2.85</v>
      </c>
    </row>
    <row r="208" spans="1:25" x14ac:dyDescent="0.15">
      <c r="A208" s="1">
        <v>42434</v>
      </c>
      <c r="B208">
        <v>80</v>
      </c>
      <c r="C208" t="s">
        <v>108</v>
      </c>
      <c r="D208" s="2">
        <v>42435.211805555555</v>
      </c>
      <c r="E208" t="s">
        <v>194</v>
      </c>
      <c r="F208" t="s">
        <v>196</v>
      </c>
      <c r="G208" t="s">
        <v>194</v>
      </c>
      <c r="H208" t="s">
        <v>196</v>
      </c>
      <c r="I208">
        <v>2.4500000000000002</v>
      </c>
      <c r="J208">
        <v>3.05</v>
      </c>
      <c r="K208">
        <v>2.58</v>
      </c>
      <c r="L208">
        <v>6.1</v>
      </c>
      <c r="M208">
        <v>4.05</v>
      </c>
      <c r="N208">
        <v>1.4</v>
      </c>
      <c r="O208">
        <v>-1</v>
      </c>
      <c r="P208" s="3" t="s">
        <v>827</v>
      </c>
      <c r="Q208">
        <v>3</v>
      </c>
      <c r="R208">
        <v>3</v>
      </c>
      <c r="S208">
        <v>1</v>
      </c>
      <c r="T208">
        <v>0</v>
      </c>
      <c r="V208">
        <f t="shared" si="12"/>
        <v>0</v>
      </c>
      <c r="W208">
        <f t="shared" si="13"/>
        <v>2.4500000000000002</v>
      </c>
      <c r="X208">
        <f t="shared" si="14"/>
        <v>3.05</v>
      </c>
      <c r="Y208">
        <f t="shared" si="15"/>
        <v>2.58</v>
      </c>
    </row>
    <row r="209" spans="1:25" x14ac:dyDescent="0.15">
      <c r="A209" s="1">
        <v>42434</v>
      </c>
      <c r="B209">
        <v>81</v>
      </c>
      <c r="C209" t="s">
        <v>122</v>
      </c>
      <c r="D209" s="2">
        <v>42435.229166666664</v>
      </c>
      <c r="E209" t="s">
        <v>449</v>
      </c>
      <c r="F209" t="s">
        <v>450</v>
      </c>
      <c r="G209" t="s">
        <v>449</v>
      </c>
      <c r="H209" t="s">
        <v>450</v>
      </c>
      <c r="I209">
        <v>1.56</v>
      </c>
      <c r="J209">
        <v>3.5</v>
      </c>
      <c r="K209">
        <v>5.05</v>
      </c>
      <c r="L209">
        <v>2.9</v>
      </c>
      <c r="M209">
        <v>3.3</v>
      </c>
      <c r="N209">
        <v>2.08</v>
      </c>
      <c r="O209">
        <v>-1</v>
      </c>
      <c r="P209" s="3" t="s">
        <v>812</v>
      </c>
      <c r="Q209">
        <v>0</v>
      </c>
      <c r="R209">
        <v>1</v>
      </c>
      <c r="S209">
        <v>0</v>
      </c>
      <c r="T209">
        <v>0</v>
      </c>
      <c r="V209">
        <f t="shared" si="12"/>
        <v>0</v>
      </c>
      <c r="W209">
        <f t="shared" si="13"/>
        <v>1.56</v>
      </c>
      <c r="X209">
        <f t="shared" si="14"/>
        <v>3.5</v>
      </c>
      <c r="Y209">
        <f t="shared" si="15"/>
        <v>5.05</v>
      </c>
    </row>
    <row r="210" spans="1:25" x14ac:dyDescent="0.15">
      <c r="A210" s="1">
        <v>42434</v>
      </c>
      <c r="B210">
        <v>82</v>
      </c>
      <c r="C210" t="s">
        <v>327</v>
      </c>
      <c r="D210" s="2">
        <v>42435.260416666664</v>
      </c>
      <c r="E210" t="s">
        <v>451</v>
      </c>
      <c r="F210" t="s">
        <v>452</v>
      </c>
      <c r="G210" t="s">
        <v>451</v>
      </c>
      <c r="H210" t="s">
        <v>453</v>
      </c>
      <c r="I210">
        <v>1.65</v>
      </c>
      <c r="J210">
        <v>3.2</v>
      </c>
      <c r="K210">
        <v>4.8499999999999996</v>
      </c>
      <c r="L210">
        <v>3.3</v>
      </c>
      <c r="M210">
        <v>3.25</v>
      </c>
      <c r="N210">
        <v>1.94</v>
      </c>
      <c r="O210">
        <v>-1</v>
      </c>
      <c r="P210" s="3" t="s">
        <v>810</v>
      </c>
      <c r="Q210">
        <v>3</v>
      </c>
      <c r="R210">
        <v>0</v>
      </c>
      <c r="S210">
        <v>3</v>
      </c>
      <c r="T210">
        <v>3</v>
      </c>
      <c r="V210">
        <f t="shared" si="12"/>
        <v>0</v>
      </c>
      <c r="W210">
        <f t="shared" si="13"/>
        <v>1.65</v>
      </c>
      <c r="X210">
        <f t="shared" si="14"/>
        <v>3.2</v>
      </c>
      <c r="Y210">
        <f t="shared" si="15"/>
        <v>4.8499999999999996</v>
      </c>
    </row>
    <row r="211" spans="1:25" x14ac:dyDescent="0.15">
      <c r="A211" s="1">
        <v>42434</v>
      </c>
      <c r="B211">
        <v>83</v>
      </c>
      <c r="C211" t="s">
        <v>327</v>
      </c>
      <c r="D211" s="2">
        <v>42435.260416666664</v>
      </c>
      <c r="E211" t="s">
        <v>454</v>
      </c>
      <c r="F211" t="s">
        <v>244</v>
      </c>
      <c r="G211" t="s">
        <v>454</v>
      </c>
      <c r="H211" t="s">
        <v>244</v>
      </c>
      <c r="I211">
        <v>2.1</v>
      </c>
      <c r="J211">
        <v>3.05</v>
      </c>
      <c r="K211">
        <v>3.15</v>
      </c>
      <c r="L211">
        <v>4.8</v>
      </c>
      <c r="M211">
        <v>3.65</v>
      </c>
      <c r="N211">
        <v>1.55</v>
      </c>
      <c r="O211">
        <v>-1</v>
      </c>
      <c r="P211" s="3" t="s">
        <v>814</v>
      </c>
      <c r="Q211">
        <v>0</v>
      </c>
      <c r="R211">
        <v>0</v>
      </c>
      <c r="S211">
        <v>1</v>
      </c>
      <c r="T211">
        <v>0</v>
      </c>
      <c r="V211">
        <f t="shared" si="12"/>
        <v>0</v>
      </c>
      <c r="W211">
        <f t="shared" si="13"/>
        <v>2.1</v>
      </c>
      <c r="X211">
        <f t="shared" si="14"/>
        <v>3.05</v>
      </c>
      <c r="Y211">
        <f t="shared" si="15"/>
        <v>3.15</v>
      </c>
    </row>
    <row r="212" spans="1:25" x14ac:dyDescent="0.15">
      <c r="A212" s="1">
        <v>42434</v>
      </c>
      <c r="B212">
        <v>84</v>
      </c>
      <c r="C212" t="s">
        <v>336</v>
      </c>
      <c r="D212" s="2">
        <v>42435.270833333336</v>
      </c>
      <c r="E212" t="s">
        <v>455</v>
      </c>
      <c r="F212" t="s">
        <v>456</v>
      </c>
      <c r="G212" t="s">
        <v>457</v>
      </c>
      <c r="H212" t="s">
        <v>458</v>
      </c>
      <c r="I212">
        <v>1.59</v>
      </c>
      <c r="J212">
        <v>3.75</v>
      </c>
      <c r="K212">
        <v>4.4000000000000004</v>
      </c>
      <c r="L212">
        <v>2.88</v>
      </c>
      <c r="M212">
        <v>3.45</v>
      </c>
      <c r="N212">
        <v>2.0299999999999998</v>
      </c>
      <c r="O212">
        <v>-1</v>
      </c>
      <c r="P212" s="3" t="s">
        <v>817</v>
      </c>
      <c r="Q212">
        <v>1</v>
      </c>
      <c r="R212">
        <v>1</v>
      </c>
      <c r="S212">
        <v>1</v>
      </c>
      <c r="T212">
        <v>0</v>
      </c>
      <c r="V212">
        <f t="shared" si="12"/>
        <v>0</v>
      </c>
      <c r="W212">
        <f t="shared" si="13"/>
        <v>1.59</v>
      </c>
      <c r="X212">
        <f t="shared" si="14"/>
        <v>3.75</v>
      </c>
      <c r="Y212">
        <f t="shared" si="15"/>
        <v>4.4000000000000004</v>
      </c>
    </row>
    <row r="213" spans="1:25" x14ac:dyDescent="0.15">
      <c r="A213" s="1">
        <v>42434</v>
      </c>
      <c r="B213">
        <v>85</v>
      </c>
      <c r="C213" t="s">
        <v>349</v>
      </c>
      <c r="D213" s="2">
        <v>42435.291666666664</v>
      </c>
      <c r="E213" t="s">
        <v>255</v>
      </c>
      <c r="F213" t="s">
        <v>459</v>
      </c>
      <c r="G213" t="s">
        <v>255</v>
      </c>
      <c r="H213" t="s">
        <v>459</v>
      </c>
      <c r="I213">
        <v>1.54</v>
      </c>
      <c r="J213">
        <v>3.85</v>
      </c>
      <c r="K213">
        <v>4.6500000000000004</v>
      </c>
      <c r="L213">
        <v>2.66</v>
      </c>
      <c r="M213">
        <v>3.55</v>
      </c>
      <c r="N213">
        <v>2.12</v>
      </c>
      <c r="O213">
        <v>-1</v>
      </c>
      <c r="P213" s="3" t="s">
        <v>809</v>
      </c>
      <c r="Q213">
        <v>4</v>
      </c>
      <c r="R213">
        <v>1</v>
      </c>
      <c r="S213">
        <v>3</v>
      </c>
      <c r="T213">
        <v>3</v>
      </c>
      <c r="V213">
        <f t="shared" si="12"/>
        <v>0</v>
      </c>
      <c r="W213">
        <f t="shared" si="13"/>
        <v>1.54</v>
      </c>
      <c r="X213">
        <f t="shared" si="14"/>
        <v>3.85</v>
      </c>
      <c r="Y213">
        <f t="shared" si="15"/>
        <v>4.6500000000000004</v>
      </c>
    </row>
    <row r="214" spans="1:25" x14ac:dyDescent="0.15">
      <c r="A214" s="1">
        <v>42434</v>
      </c>
      <c r="B214">
        <v>86</v>
      </c>
      <c r="C214" t="s">
        <v>122</v>
      </c>
      <c r="D214" s="2">
        <v>42435.3125</v>
      </c>
      <c r="E214" t="s">
        <v>460</v>
      </c>
      <c r="F214" t="s">
        <v>461</v>
      </c>
      <c r="G214" t="s">
        <v>462</v>
      </c>
      <c r="H214" t="s">
        <v>461</v>
      </c>
      <c r="I214">
        <v>1.83</v>
      </c>
      <c r="J214">
        <v>3.3</v>
      </c>
      <c r="K214">
        <v>3.65</v>
      </c>
      <c r="L214">
        <v>3.75</v>
      </c>
      <c r="M214">
        <v>3.5</v>
      </c>
      <c r="N214">
        <v>1.74</v>
      </c>
      <c r="O214">
        <v>-1</v>
      </c>
      <c r="P214" s="3" t="s">
        <v>815</v>
      </c>
      <c r="Q214">
        <v>2</v>
      </c>
      <c r="R214">
        <v>0</v>
      </c>
      <c r="S214">
        <v>3</v>
      </c>
      <c r="T214">
        <v>3</v>
      </c>
      <c r="V214">
        <f t="shared" si="12"/>
        <v>0</v>
      </c>
      <c r="W214">
        <f t="shared" si="13"/>
        <v>1.83</v>
      </c>
      <c r="X214">
        <f t="shared" si="14"/>
        <v>3.3</v>
      </c>
      <c r="Y214">
        <f t="shared" si="15"/>
        <v>3.65</v>
      </c>
    </row>
    <row r="215" spans="1:25" x14ac:dyDescent="0.15">
      <c r="A215" s="1">
        <v>42434</v>
      </c>
      <c r="B215">
        <v>87</v>
      </c>
      <c r="C215" t="s">
        <v>327</v>
      </c>
      <c r="D215" s="2">
        <v>42435.354166666664</v>
      </c>
      <c r="E215" t="s">
        <v>463</v>
      </c>
      <c r="F215" t="s">
        <v>464</v>
      </c>
      <c r="G215" t="s">
        <v>465</v>
      </c>
      <c r="H215" t="s">
        <v>464</v>
      </c>
      <c r="I215">
        <v>1.5</v>
      </c>
      <c r="J215">
        <v>3.5</v>
      </c>
      <c r="K215">
        <v>5.9</v>
      </c>
      <c r="L215">
        <v>2.75</v>
      </c>
      <c r="M215">
        <v>3.25</v>
      </c>
      <c r="N215">
        <v>2.2000000000000002</v>
      </c>
      <c r="O215">
        <v>-1</v>
      </c>
      <c r="P215" s="3" t="s">
        <v>809</v>
      </c>
      <c r="Q215">
        <v>4</v>
      </c>
      <c r="R215">
        <v>1</v>
      </c>
      <c r="S215">
        <v>3</v>
      </c>
      <c r="T215">
        <v>3</v>
      </c>
      <c r="V215">
        <f t="shared" si="12"/>
        <v>0</v>
      </c>
      <c r="W215">
        <f t="shared" si="13"/>
        <v>1.5</v>
      </c>
      <c r="X215">
        <f t="shared" si="14"/>
        <v>3.5</v>
      </c>
      <c r="Y215">
        <f t="shared" si="15"/>
        <v>5.9</v>
      </c>
    </row>
    <row r="216" spans="1:25" x14ac:dyDescent="0.15">
      <c r="A216" s="1">
        <v>42434</v>
      </c>
      <c r="B216">
        <v>88</v>
      </c>
      <c r="C216" t="s">
        <v>349</v>
      </c>
      <c r="D216" s="2">
        <v>42435.354166666664</v>
      </c>
      <c r="E216" t="s">
        <v>133</v>
      </c>
      <c r="F216" t="s">
        <v>466</v>
      </c>
      <c r="G216" t="s">
        <v>135</v>
      </c>
      <c r="H216" t="s">
        <v>466</v>
      </c>
      <c r="I216">
        <v>2.0099999999999998</v>
      </c>
      <c r="J216">
        <v>3.25</v>
      </c>
      <c r="K216">
        <v>3.15</v>
      </c>
      <c r="L216">
        <v>4.3</v>
      </c>
      <c r="M216">
        <v>3.7</v>
      </c>
      <c r="N216">
        <v>1.6</v>
      </c>
      <c r="O216">
        <v>-1</v>
      </c>
      <c r="P216" s="3" t="s">
        <v>813</v>
      </c>
      <c r="Q216">
        <v>0</v>
      </c>
      <c r="R216">
        <v>2</v>
      </c>
      <c r="S216">
        <v>0</v>
      </c>
      <c r="T216">
        <v>0</v>
      </c>
      <c r="V216">
        <f t="shared" si="12"/>
        <v>0</v>
      </c>
      <c r="W216">
        <f t="shared" si="13"/>
        <v>2.0099999999999998</v>
      </c>
      <c r="X216">
        <f t="shared" si="14"/>
        <v>3.25</v>
      </c>
      <c r="Y216">
        <f t="shared" si="15"/>
        <v>3.15</v>
      </c>
    </row>
    <row r="217" spans="1:25" x14ac:dyDescent="0.15">
      <c r="A217" s="1">
        <v>42434</v>
      </c>
      <c r="B217">
        <v>89</v>
      </c>
      <c r="C217" t="s">
        <v>336</v>
      </c>
      <c r="D217" s="2">
        <v>42435.375</v>
      </c>
      <c r="E217" t="s">
        <v>467</v>
      </c>
      <c r="F217" t="s">
        <v>468</v>
      </c>
      <c r="G217" t="s">
        <v>469</v>
      </c>
      <c r="H217" t="s">
        <v>468</v>
      </c>
      <c r="I217">
        <v>1.37</v>
      </c>
      <c r="J217">
        <v>4.45</v>
      </c>
      <c r="K217">
        <v>5.9</v>
      </c>
      <c r="L217">
        <v>2.19</v>
      </c>
      <c r="M217">
        <v>3.55</v>
      </c>
      <c r="N217">
        <v>2.56</v>
      </c>
      <c r="O217">
        <v>-1</v>
      </c>
      <c r="P217" s="3" t="s">
        <v>822</v>
      </c>
      <c r="Q217">
        <v>3</v>
      </c>
      <c r="R217">
        <v>1</v>
      </c>
      <c r="S217">
        <v>3</v>
      </c>
      <c r="T217">
        <v>3</v>
      </c>
      <c r="V217">
        <f t="shared" si="12"/>
        <v>0</v>
      </c>
      <c r="W217">
        <f t="shared" si="13"/>
        <v>1.37</v>
      </c>
      <c r="X217">
        <f t="shared" si="14"/>
        <v>4.45</v>
      </c>
      <c r="Y217">
        <f t="shared" si="15"/>
        <v>5.9</v>
      </c>
    </row>
    <row r="218" spans="1:25" x14ac:dyDescent="0.15">
      <c r="A218" s="1">
        <v>42434</v>
      </c>
      <c r="B218">
        <v>90</v>
      </c>
      <c r="C218" t="s">
        <v>349</v>
      </c>
      <c r="D218" s="2">
        <v>42435.375</v>
      </c>
      <c r="E218" t="s">
        <v>470</v>
      </c>
      <c r="F218" t="s">
        <v>258</v>
      </c>
      <c r="G218" t="s">
        <v>470</v>
      </c>
      <c r="H218" t="s">
        <v>259</v>
      </c>
      <c r="I218">
        <v>2.4300000000000002</v>
      </c>
      <c r="J218">
        <v>3.33</v>
      </c>
      <c r="K218">
        <v>2.4300000000000002</v>
      </c>
      <c r="L218">
        <v>5.4</v>
      </c>
      <c r="M218">
        <v>4.3</v>
      </c>
      <c r="N218">
        <v>1.41</v>
      </c>
      <c r="O218">
        <v>-1</v>
      </c>
      <c r="P218" s="3" t="s">
        <v>825</v>
      </c>
      <c r="Q218">
        <v>1</v>
      </c>
      <c r="R218">
        <v>0</v>
      </c>
      <c r="S218">
        <v>3</v>
      </c>
      <c r="T218">
        <v>1</v>
      </c>
      <c r="V218">
        <f t="shared" si="12"/>
        <v>1</v>
      </c>
      <c r="W218">
        <f t="shared" si="13"/>
        <v>2.4290000000000003</v>
      </c>
      <c r="X218">
        <f t="shared" si="14"/>
        <v>3.33</v>
      </c>
      <c r="Y218">
        <f t="shared" si="15"/>
        <v>2.431</v>
      </c>
    </row>
    <row r="219" spans="1:25" x14ac:dyDescent="0.15">
      <c r="A219" s="1">
        <v>42434</v>
      </c>
      <c r="B219">
        <v>91</v>
      </c>
      <c r="C219" t="s">
        <v>349</v>
      </c>
      <c r="D219" s="2">
        <v>42435.42083333333</v>
      </c>
      <c r="E219" t="s">
        <v>471</v>
      </c>
      <c r="F219" t="s">
        <v>472</v>
      </c>
      <c r="G219" t="s">
        <v>471</v>
      </c>
      <c r="H219" t="s">
        <v>473</v>
      </c>
      <c r="I219">
        <v>1.27</v>
      </c>
      <c r="J219">
        <v>4.5999999999999996</v>
      </c>
      <c r="K219">
        <v>8.4</v>
      </c>
      <c r="L219">
        <v>1.93</v>
      </c>
      <c r="M219">
        <v>3.6</v>
      </c>
      <c r="N219">
        <v>3</v>
      </c>
      <c r="O219">
        <v>-1</v>
      </c>
      <c r="P219" s="3" t="s">
        <v>819</v>
      </c>
      <c r="Q219">
        <v>2</v>
      </c>
      <c r="R219">
        <v>2</v>
      </c>
      <c r="S219">
        <v>1</v>
      </c>
      <c r="T219">
        <v>0</v>
      </c>
      <c r="V219">
        <f t="shared" si="12"/>
        <v>0</v>
      </c>
      <c r="W219">
        <f t="shared" si="13"/>
        <v>1.27</v>
      </c>
      <c r="X219">
        <f t="shared" si="14"/>
        <v>4.5999999999999996</v>
      </c>
      <c r="Y219">
        <f t="shared" si="15"/>
        <v>8.4</v>
      </c>
    </row>
    <row r="220" spans="1:25" x14ac:dyDescent="0.15">
      <c r="A220" s="1">
        <v>42434</v>
      </c>
      <c r="B220">
        <v>92</v>
      </c>
      <c r="C220" t="s">
        <v>349</v>
      </c>
      <c r="D220" s="2">
        <v>42435.4375</v>
      </c>
      <c r="E220" t="s">
        <v>474</v>
      </c>
      <c r="F220" t="s">
        <v>136</v>
      </c>
      <c r="G220" t="s">
        <v>475</v>
      </c>
      <c r="H220" t="s">
        <v>136</v>
      </c>
      <c r="I220">
        <v>2.37</v>
      </c>
      <c r="J220">
        <v>3.15</v>
      </c>
      <c r="K220">
        <v>2.6</v>
      </c>
      <c r="L220">
        <v>5.4</v>
      </c>
      <c r="M220">
        <v>4.0999999999999996</v>
      </c>
      <c r="N220">
        <v>1.43</v>
      </c>
      <c r="O220">
        <v>-1</v>
      </c>
      <c r="P220" s="3" t="s">
        <v>820</v>
      </c>
      <c r="Q220">
        <v>1</v>
      </c>
      <c r="R220">
        <v>2</v>
      </c>
      <c r="S220">
        <v>0</v>
      </c>
      <c r="T220">
        <v>0</v>
      </c>
      <c r="V220">
        <f t="shared" si="12"/>
        <v>0</v>
      </c>
      <c r="W220">
        <f t="shared" si="13"/>
        <v>2.37</v>
      </c>
      <c r="X220">
        <f t="shared" si="14"/>
        <v>3.15</v>
      </c>
      <c r="Y220">
        <f t="shared" si="15"/>
        <v>2.6</v>
      </c>
    </row>
    <row r="221" spans="1:25" x14ac:dyDescent="0.15">
      <c r="A221" s="1">
        <v>42434</v>
      </c>
      <c r="B221">
        <v>93</v>
      </c>
      <c r="C221" t="s">
        <v>349</v>
      </c>
      <c r="D221" s="2">
        <v>42435.458333333336</v>
      </c>
      <c r="E221" t="s">
        <v>476</v>
      </c>
      <c r="F221" t="s">
        <v>245</v>
      </c>
      <c r="G221" t="s">
        <v>477</v>
      </c>
      <c r="H221" t="s">
        <v>246</v>
      </c>
      <c r="I221">
        <v>1.78</v>
      </c>
      <c r="J221">
        <v>3.55</v>
      </c>
      <c r="K221">
        <v>3.6</v>
      </c>
      <c r="L221">
        <v>3.45</v>
      </c>
      <c r="M221">
        <v>3.6</v>
      </c>
      <c r="N221">
        <v>1.79</v>
      </c>
      <c r="O221">
        <v>-1</v>
      </c>
      <c r="P221" s="3" t="s">
        <v>811</v>
      </c>
      <c r="Q221">
        <v>3</v>
      </c>
      <c r="R221">
        <v>2</v>
      </c>
      <c r="S221">
        <v>3</v>
      </c>
      <c r="T221">
        <v>1</v>
      </c>
      <c r="V221">
        <f t="shared" si="12"/>
        <v>0</v>
      </c>
      <c r="W221">
        <f t="shared" si="13"/>
        <v>1.78</v>
      </c>
      <c r="X221">
        <f t="shared" si="14"/>
        <v>3.55</v>
      </c>
      <c r="Y221">
        <f t="shared" si="15"/>
        <v>3.6</v>
      </c>
    </row>
    <row r="222" spans="1:25" x14ac:dyDescent="0.15">
      <c r="A222" s="1">
        <v>42435</v>
      </c>
      <c r="B222">
        <v>1</v>
      </c>
      <c r="C222" t="s">
        <v>352</v>
      </c>
      <c r="D222" s="2">
        <v>42435.5</v>
      </c>
      <c r="E222" t="s">
        <v>478</v>
      </c>
      <c r="F222" t="s">
        <v>141</v>
      </c>
      <c r="G222" t="s">
        <v>478</v>
      </c>
      <c r="H222" t="s">
        <v>143</v>
      </c>
      <c r="I222">
        <v>3.45</v>
      </c>
      <c r="J222">
        <v>3.3</v>
      </c>
      <c r="K222">
        <v>1.89</v>
      </c>
      <c r="L222">
        <v>1.69</v>
      </c>
      <c r="M222">
        <v>3.5</v>
      </c>
      <c r="N222">
        <v>4</v>
      </c>
      <c r="O222">
        <v>1</v>
      </c>
      <c r="P222" s="3" t="s">
        <v>812</v>
      </c>
      <c r="Q222">
        <v>0</v>
      </c>
      <c r="R222">
        <v>1</v>
      </c>
      <c r="S222">
        <v>0</v>
      </c>
      <c r="T222">
        <v>1</v>
      </c>
      <c r="V222">
        <f t="shared" si="12"/>
        <v>0</v>
      </c>
      <c r="W222">
        <f t="shared" si="13"/>
        <v>3.45</v>
      </c>
      <c r="X222">
        <f t="shared" si="14"/>
        <v>3.3</v>
      </c>
      <c r="Y222">
        <f t="shared" si="15"/>
        <v>1.89</v>
      </c>
    </row>
    <row r="223" spans="1:25" x14ac:dyDescent="0.15">
      <c r="A223" s="1">
        <v>42435</v>
      </c>
      <c r="B223">
        <v>2</v>
      </c>
      <c r="C223" t="s">
        <v>479</v>
      </c>
      <c r="D223" s="2">
        <v>42435.5</v>
      </c>
      <c r="E223" t="s">
        <v>480</v>
      </c>
      <c r="F223" t="s">
        <v>481</v>
      </c>
      <c r="G223" t="s">
        <v>480</v>
      </c>
      <c r="H223" t="s">
        <v>482</v>
      </c>
      <c r="I223">
        <v>2.68</v>
      </c>
      <c r="J223">
        <v>3</v>
      </c>
      <c r="K223">
        <v>2.4</v>
      </c>
      <c r="L223">
        <v>1.42</v>
      </c>
      <c r="M223">
        <v>3.8</v>
      </c>
      <c r="N223">
        <v>6.2</v>
      </c>
      <c r="O223">
        <v>1</v>
      </c>
      <c r="P223" s="3" t="s">
        <v>821</v>
      </c>
      <c r="Q223">
        <v>2</v>
      </c>
      <c r="R223">
        <v>1</v>
      </c>
      <c r="S223">
        <v>3</v>
      </c>
      <c r="T223">
        <v>3</v>
      </c>
      <c r="V223">
        <f t="shared" si="12"/>
        <v>0</v>
      </c>
      <c r="W223">
        <f t="shared" si="13"/>
        <v>2.68</v>
      </c>
      <c r="X223">
        <f t="shared" si="14"/>
        <v>3</v>
      </c>
      <c r="Y223">
        <f t="shared" si="15"/>
        <v>2.4</v>
      </c>
    </row>
    <row r="224" spans="1:25" x14ac:dyDescent="0.15">
      <c r="A224" s="1">
        <v>42435</v>
      </c>
      <c r="B224">
        <v>3</v>
      </c>
      <c r="C224" t="s">
        <v>479</v>
      </c>
      <c r="D224" s="2">
        <v>42435.5</v>
      </c>
      <c r="E224" t="s">
        <v>483</v>
      </c>
      <c r="F224" t="s">
        <v>484</v>
      </c>
      <c r="G224" t="s">
        <v>483</v>
      </c>
      <c r="H224" t="s">
        <v>484</v>
      </c>
      <c r="I224">
        <v>2.85</v>
      </c>
      <c r="J224">
        <v>3.05</v>
      </c>
      <c r="K224">
        <v>2.25</v>
      </c>
      <c r="L224">
        <v>1.48</v>
      </c>
      <c r="M224">
        <v>3.75</v>
      </c>
      <c r="N224">
        <v>5.35</v>
      </c>
      <c r="O224">
        <v>1</v>
      </c>
      <c r="P224" s="3" t="s">
        <v>812</v>
      </c>
      <c r="Q224">
        <v>0</v>
      </c>
      <c r="R224">
        <v>1</v>
      </c>
      <c r="S224">
        <v>0</v>
      </c>
      <c r="T224">
        <v>1</v>
      </c>
      <c r="V224">
        <f t="shared" si="12"/>
        <v>0</v>
      </c>
      <c r="W224">
        <f t="shared" si="13"/>
        <v>2.85</v>
      </c>
      <c r="X224">
        <f t="shared" si="14"/>
        <v>3.05</v>
      </c>
      <c r="Y224">
        <f t="shared" si="15"/>
        <v>2.25</v>
      </c>
    </row>
    <row r="225" spans="1:25" x14ac:dyDescent="0.15">
      <c r="A225" s="1">
        <v>42435</v>
      </c>
      <c r="B225">
        <v>4</v>
      </c>
      <c r="C225" t="s">
        <v>352</v>
      </c>
      <c r="D225" s="2">
        <v>42435.541666666664</v>
      </c>
      <c r="E225" t="s">
        <v>145</v>
      </c>
      <c r="F225" t="s">
        <v>485</v>
      </c>
      <c r="G225" t="s">
        <v>145</v>
      </c>
      <c r="H225" t="s">
        <v>486</v>
      </c>
      <c r="I225">
        <v>1.31</v>
      </c>
      <c r="J225">
        <v>4.7</v>
      </c>
      <c r="K225">
        <v>6.75</v>
      </c>
      <c r="L225">
        <v>2.04</v>
      </c>
      <c r="M225">
        <v>3.55</v>
      </c>
      <c r="N225">
        <v>2.8</v>
      </c>
      <c r="O225">
        <v>-1</v>
      </c>
      <c r="P225" s="3" t="s">
        <v>820</v>
      </c>
      <c r="Q225">
        <v>1</v>
      </c>
      <c r="R225">
        <v>2</v>
      </c>
      <c r="S225">
        <v>0</v>
      </c>
      <c r="T225">
        <v>0</v>
      </c>
      <c r="V225">
        <f t="shared" si="12"/>
        <v>0</v>
      </c>
      <c r="W225">
        <f t="shared" si="13"/>
        <v>1.31</v>
      </c>
      <c r="X225">
        <f t="shared" si="14"/>
        <v>4.7</v>
      </c>
      <c r="Y225">
        <f t="shared" si="15"/>
        <v>6.75</v>
      </c>
    </row>
    <row r="226" spans="1:25" x14ac:dyDescent="0.15">
      <c r="A226" s="1">
        <v>42435</v>
      </c>
      <c r="B226">
        <v>5</v>
      </c>
      <c r="C226" t="s">
        <v>479</v>
      </c>
      <c r="D226" s="2">
        <v>42435.541666666664</v>
      </c>
      <c r="E226" t="s">
        <v>487</v>
      </c>
      <c r="F226" t="s">
        <v>488</v>
      </c>
      <c r="G226" t="s">
        <v>489</v>
      </c>
      <c r="H226" t="s">
        <v>488</v>
      </c>
      <c r="I226">
        <v>2.8</v>
      </c>
      <c r="J226">
        <v>2.95</v>
      </c>
      <c r="K226">
        <v>2.34</v>
      </c>
      <c r="L226">
        <v>1.44</v>
      </c>
      <c r="M226">
        <v>3.85</v>
      </c>
      <c r="N226">
        <v>5.7</v>
      </c>
      <c r="O226">
        <v>1</v>
      </c>
      <c r="P226" s="3" t="s">
        <v>821</v>
      </c>
      <c r="Q226">
        <v>2</v>
      </c>
      <c r="R226">
        <v>1</v>
      </c>
      <c r="S226">
        <v>3</v>
      </c>
      <c r="T226">
        <v>3</v>
      </c>
      <c r="V226">
        <f t="shared" si="12"/>
        <v>0</v>
      </c>
      <c r="W226">
        <f t="shared" si="13"/>
        <v>2.8</v>
      </c>
      <c r="X226">
        <f t="shared" si="14"/>
        <v>2.95</v>
      </c>
      <c r="Y226">
        <f t="shared" si="15"/>
        <v>2.34</v>
      </c>
    </row>
    <row r="227" spans="1:25" x14ac:dyDescent="0.15">
      <c r="A227" s="1">
        <v>42435</v>
      </c>
      <c r="B227">
        <v>6</v>
      </c>
      <c r="C227" t="s">
        <v>479</v>
      </c>
      <c r="D227" s="2">
        <v>42435.541666666664</v>
      </c>
      <c r="E227" t="s">
        <v>490</v>
      </c>
      <c r="F227" t="s">
        <v>491</v>
      </c>
      <c r="G227" t="s">
        <v>492</v>
      </c>
      <c r="H227" t="s">
        <v>493</v>
      </c>
      <c r="I227">
        <v>2.29</v>
      </c>
      <c r="J227">
        <v>3.15</v>
      </c>
      <c r="K227">
        <v>2.7</v>
      </c>
      <c r="L227">
        <v>5.4</v>
      </c>
      <c r="M227">
        <v>3.85</v>
      </c>
      <c r="N227">
        <v>1.46</v>
      </c>
      <c r="O227">
        <v>-1</v>
      </c>
      <c r="P227" s="3" t="s">
        <v>821</v>
      </c>
      <c r="Q227">
        <v>2</v>
      </c>
      <c r="R227">
        <v>1</v>
      </c>
      <c r="S227">
        <v>3</v>
      </c>
      <c r="T227">
        <v>1</v>
      </c>
      <c r="V227">
        <f t="shared" si="12"/>
        <v>0</v>
      </c>
      <c r="W227">
        <f t="shared" si="13"/>
        <v>2.29</v>
      </c>
      <c r="X227">
        <f t="shared" si="14"/>
        <v>3.15</v>
      </c>
      <c r="Y227">
        <f t="shared" si="15"/>
        <v>2.7</v>
      </c>
    </row>
    <row r="228" spans="1:25" x14ac:dyDescent="0.15">
      <c r="A228" s="1">
        <v>42435</v>
      </c>
      <c r="B228">
        <v>7</v>
      </c>
      <c r="C228" t="s">
        <v>281</v>
      </c>
      <c r="D228" s="2">
        <v>42435.583333333336</v>
      </c>
      <c r="E228" t="s">
        <v>494</v>
      </c>
      <c r="F228" t="s">
        <v>142</v>
      </c>
      <c r="G228" t="s">
        <v>494</v>
      </c>
      <c r="H228" t="s">
        <v>142</v>
      </c>
      <c r="I228">
        <v>5.5</v>
      </c>
      <c r="J228">
        <v>4.4000000000000004</v>
      </c>
      <c r="K228">
        <v>1.4</v>
      </c>
      <c r="L228">
        <v>2.4500000000000002</v>
      </c>
      <c r="M228">
        <v>3.7</v>
      </c>
      <c r="N228">
        <v>2.2200000000000002</v>
      </c>
      <c r="O228">
        <v>1</v>
      </c>
      <c r="P228" s="3" t="s">
        <v>813</v>
      </c>
      <c r="Q228">
        <v>0</v>
      </c>
      <c r="R228">
        <v>2</v>
      </c>
      <c r="S228">
        <v>0</v>
      </c>
      <c r="T228">
        <v>0</v>
      </c>
      <c r="V228">
        <f t="shared" si="12"/>
        <v>0</v>
      </c>
      <c r="W228">
        <f t="shared" si="13"/>
        <v>5.5</v>
      </c>
      <c r="X228">
        <f t="shared" si="14"/>
        <v>4.4000000000000004</v>
      </c>
      <c r="Y228">
        <f t="shared" si="15"/>
        <v>1.4</v>
      </c>
    </row>
    <row r="229" spans="1:25" x14ac:dyDescent="0.15">
      <c r="A229" s="1">
        <v>42435</v>
      </c>
      <c r="B229">
        <v>8</v>
      </c>
      <c r="C229" t="s">
        <v>352</v>
      </c>
      <c r="D229" s="2">
        <v>42435.583333333336</v>
      </c>
      <c r="E229" t="s">
        <v>495</v>
      </c>
      <c r="F229" t="s">
        <v>4</v>
      </c>
      <c r="G229" t="s">
        <v>495</v>
      </c>
      <c r="H229" t="s">
        <v>4</v>
      </c>
      <c r="I229">
        <v>2.95</v>
      </c>
      <c r="J229">
        <v>3.6</v>
      </c>
      <c r="K229">
        <v>1.97</v>
      </c>
      <c r="L229">
        <v>1.63</v>
      </c>
      <c r="M229">
        <v>3.8</v>
      </c>
      <c r="N229">
        <v>3.95</v>
      </c>
      <c r="O229">
        <v>1</v>
      </c>
      <c r="P229" s="3" t="s">
        <v>817</v>
      </c>
      <c r="Q229">
        <v>1</v>
      </c>
      <c r="R229">
        <v>1</v>
      </c>
      <c r="S229">
        <v>1</v>
      </c>
      <c r="T229">
        <v>3</v>
      </c>
      <c r="V229">
        <f t="shared" si="12"/>
        <v>0</v>
      </c>
      <c r="W229">
        <f t="shared" si="13"/>
        <v>2.95</v>
      </c>
      <c r="X229">
        <f t="shared" si="14"/>
        <v>3.6</v>
      </c>
      <c r="Y229">
        <f t="shared" si="15"/>
        <v>1.97</v>
      </c>
    </row>
    <row r="230" spans="1:25" x14ac:dyDescent="0.15">
      <c r="A230" s="1">
        <v>42435</v>
      </c>
      <c r="B230">
        <v>9</v>
      </c>
      <c r="C230" t="s">
        <v>479</v>
      </c>
      <c r="D230" s="2">
        <v>42435.583333333336</v>
      </c>
      <c r="E230" t="s">
        <v>496</v>
      </c>
      <c r="F230" t="s">
        <v>497</v>
      </c>
      <c r="G230" t="s">
        <v>498</v>
      </c>
      <c r="H230" t="s">
        <v>497</v>
      </c>
      <c r="I230">
        <v>3.02</v>
      </c>
      <c r="J230">
        <v>3.15</v>
      </c>
      <c r="K230">
        <v>2.1</v>
      </c>
      <c r="L230">
        <v>1.55</v>
      </c>
      <c r="M230">
        <v>3.7</v>
      </c>
      <c r="N230">
        <v>4.7</v>
      </c>
      <c r="O230">
        <v>1</v>
      </c>
      <c r="P230" s="3" t="s">
        <v>817</v>
      </c>
      <c r="Q230">
        <v>1</v>
      </c>
      <c r="R230">
        <v>1</v>
      </c>
      <c r="S230">
        <v>1</v>
      </c>
      <c r="T230">
        <v>3</v>
      </c>
      <c r="V230">
        <f t="shared" si="12"/>
        <v>0</v>
      </c>
      <c r="W230">
        <f t="shared" si="13"/>
        <v>3.02</v>
      </c>
      <c r="X230">
        <f t="shared" si="14"/>
        <v>3.15</v>
      </c>
      <c r="Y230">
        <f t="shared" si="15"/>
        <v>2.1</v>
      </c>
    </row>
    <row r="231" spans="1:25" x14ac:dyDescent="0.15">
      <c r="A231" s="1">
        <v>42435</v>
      </c>
      <c r="B231">
        <v>10</v>
      </c>
      <c r="C231" t="s">
        <v>352</v>
      </c>
      <c r="D231" s="2">
        <v>42435.604166666664</v>
      </c>
      <c r="E231" t="s">
        <v>499</v>
      </c>
      <c r="F231" t="s">
        <v>9</v>
      </c>
      <c r="G231" t="s">
        <v>499</v>
      </c>
      <c r="H231" t="s">
        <v>11</v>
      </c>
      <c r="I231">
        <v>2.48</v>
      </c>
      <c r="J231">
        <v>3.35</v>
      </c>
      <c r="K231">
        <v>2.37</v>
      </c>
      <c r="L231">
        <v>5.75</v>
      </c>
      <c r="M231">
        <v>4.25</v>
      </c>
      <c r="N231">
        <v>1.39</v>
      </c>
      <c r="O231">
        <v>-1</v>
      </c>
      <c r="P231" s="3" t="s">
        <v>820</v>
      </c>
      <c r="Q231">
        <v>1</v>
      </c>
      <c r="R231">
        <v>2</v>
      </c>
      <c r="S231">
        <v>0</v>
      </c>
      <c r="T231">
        <v>0</v>
      </c>
      <c r="V231">
        <f t="shared" si="12"/>
        <v>0</v>
      </c>
      <c r="W231">
        <f t="shared" si="13"/>
        <v>2.48</v>
      </c>
      <c r="X231">
        <f t="shared" si="14"/>
        <v>3.35</v>
      </c>
      <c r="Y231">
        <f t="shared" si="15"/>
        <v>2.37</v>
      </c>
    </row>
    <row r="232" spans="1:25" x14ac:dyDescent="0.15">
      <c r="A232" s="1">
        <v>42435</v>
      </c>
      <c r="B232">
        <v>11</v>
      </c>
      <c r="C232" t="s">
        <v>479</v>
      </c>
      <c r="D232" s="2">
        <v>42435.604166666664</v>
      </c>
      <c r="E232" t="s">
        <v>500</v>
      </c>
      <c r="F232" t="s">
        <v>501</v>
      </c>
      <c r="G232" t="s">
        <v>500</v>
      </c>
      <c r="H232" t="s">
        <v>502</v>
      </c>
      <c r="I232">
        <v>2.4500000000000002</v>
      </c>
      <c r="J232">
        <v>3.25</v>
      </c>
      <c r="K232">
        <v>2.4500000000000002</v>
      </c>
      <c r="L232">
        <v>5.75</v>
      </c>
      <c r="M232">
        <v>4.1500000000000004</v>
      </c>
      <c r="N232">
        <v>1.4</v>
      </c>
      <c r="O232">
        <v>-1</v>
      </c>
      <c r="P232" s="3" t="s">
        <v>812</v>
      </c>
      <c r="Q232">
        <v>0</v>
      </c>
      <c r="R232">
        <v>1</v>
      </c>
      <c r="S232">
        <v>0</v>
      </c>
      <c r="T232">
        <v>0</v>
      </c>
      <c r="V232">
        <f t="shared" si="12"/>
        <v>1</v>
      </c>
      <c r="W232">
        <f t="shared" si="13"/>
        <v>2.4490000000000003</v>
      </c>
      <c r="X232">
        <f t="shared" si="14"/>
        <v>3.25</v>
      </c>
      <c r="Y232">
        <f t="shared" si="15"/>
        <v>2.4510000000000001</v>
      </c>
    </row>
    <row r="233" spans="1:25" x14ac:dyDescent="0.15">
      <c r="A233" s="1">
        <v>42435</v>
      </c>
      <c r="B233">
        <v>12</v>
      </c>
      <c r="C233" t="s">
        <v>479</v>
      </c>
      <c r="D233" s="2">
        <v>42435.625</v>
      </c>
      <c r="E233" t="s">
        <v>503</v>
      </c>
      <c r="F233" t="s">
        <v>504</v>
      </c>
      <c r="G233" t="s">
        <v>505</v>
      </c>
      <c r="H233" t="s">
        <v>506</v>
      </c>
      <c r="I233">
        <v>3.15</v>
      </c>
      <c r="J233">
        <v>3.1</v>
      </c>
      <c r="K233">
        <v>2.0699999999999998</v>
      </c>
      <c r="L233">
        <v>1.57</v>
      </c>
      <c r="M233">
        <v>3.6</v>
      </c>
      <c r="N233">
        <v>4.6500000000000004</v>
      </c>
      <c r="O233">
        <v>1</v>
      </c>
      <c r="P233" s="3" t="s">
        <v>818</v>
      </c>
      <c r="Q233">
        <v>0</v>
      </c>
      <c r="R233">
        <v>4</v>
      </c>
      <c r="S233">
        <v>0</v>
      </c>
      <c r="T233">
        <v>0</v>
      </c>
      <c r="V233">
        <f t="shared" si="12"/>
        <v>0</v>
      </c>
      <c r="W233">
        <f t="shared" si="13"/>
        <v>3.15</v>
      </c>
      <c r="X233">
        <f t="shared" si="14"/>
        <v>3.1</v>
      </c>
      <c r="Y233">
        <f t="shared" si="15"/>
        <v>2.0699999999999998</v>
      </c>
    </row>
    <row r="234" spans="1:25" x14ac:dyDescent="0.15">
      <c r="A234" s="1">
        <v>42435</v>
      </c>
      <c r="B234">
        <v>13</v>
      </c>
      <c r="C234" t="s">
        <v>479</v>
      </c>
      <c r="D234" s="2">
        <v>42435.625</v>
      </c>
      <c r="E234" t="s">
        <v>507</v>
      </c>
      <c r="F234" t="s">
        <v>508</v>
      </c>
      <c r="G234" t="s">
        <v>507</v>
      </c>
      <c r="H234" t="s">
        <v>508</v>
      </c>
      <c r="I234">
        <v>2.16</v>
      </c>
      <c r="J234">
        <v>3.1</v>
      </c>
      <c r="K234">
        <v>2.95</v>
      </c>
      <c r="L234">
        <v>5.05</v>
      </c>
      <c r="M234">
        <v>3.65</v>
      </c>
      <c r="N234">
        <v>1.52</v>
      </c>
      <c r="O234">
        <v>-1</v>
      </c>
      <c r="P234" s="3" t="s">
        <v>812</v>
      </c>
      <c r="Q234">
        <v>0</v>
      </c>
      <c r="R234">
        <v>1</v>
      </c>
      <c r="S234">
        <v>0</v>
      </c>
      <c r="T234">
        <v>0</v>
      </c>
      <c r="V234">
        <f t="shared" si="12"/>
        <v>0</v>
      </c>
      <c r="W234">
        <f t="shared" si="13"/>
        <v>2.16</v>
      </c>
      <c r="X234">
        <f t="shared" si="14"/>
        <v>3.1</v>
      </c>
      <c r="Y234">
        <f t="shared" si="15"/>
        <v>2.95</v>
      </c>
    </row>
    <row r="235" spans="1:25" x14ac:dyDescent="0.15">
      <c r="A235" s="1">
        <v>42435</v>
      </c>
      <c r="B235">
        <v>14</v>
      </c>
      <c r="C235" t="s">
        <v>479</v>
      </c>
      <c r="D235" s="2">
        <v>42435.625</v>
      </c>
      <c r="E235" t="s">
        <v>509</v>
      </c>
      <c r="F235" t="s">
        <v>510</v>
      </c>
      <c r="G235" t="s">
        <v>511</v>
      </c>
      <c r="H235" t="s">
        <v>512</v>
      </c>
      <c r="I235">
        <v>2.78</v>
      </c>
      <c r="J235">
        <v>3.2</v>
      </c>
      <c r="K235">
        <v>2.2200000000000002</v>
      </c>
      <c r="L235">
        <v>1.49</v>
      </c>
      <c r="M235">
        <v>3.75</v>
      </c>
      <c r="N235">
        <v>5.25</v>
      </c>
      <c r="O235">
        <v>1</v>
      </c>
      <c r="P235" s="3" t="s">
        <v>828</v>
      </c>
      <c r="Q235">
        <v>0</v>
      </c>
      <c r="R235">
        <v>3</v>
      </c>
      <c r="S235">
        <v>0</v>
      </c>
      <c r="T235">
        <v>0</v>
      </c>
      <c r="V235">
        <f t="shared" si="12"/>
        <v>0</v>
      </c>
      <c r="W235">
        <f t="shared" si="13"/>
        <v>2.78</v>
      </c>
      <c r="X235">
        <f t="shared" si="14"/>
        <v>3.2</v>
      </c>
      <c r="Y235">
        <f t="shared" si="15"/>
        <v>2.2200000000000002</v>
      </c>
    </row>
    <row r="236" spans="1:25" x14ac:dyDescent="0.15">
      <c r="A236" s="1">
        <v>42435</v>
      </c>
      <c r="B236">
        <v>15</v>
      </c>
      <c r="C236" t="s">
        <v>479</v>
      </c>
      <c r="D236" s="2">
        <v>42435.666666666664</v>
      </c>
      <c r="E236" t="s">
        <v>513</v>
      </c>
      <c r="F236" t="s">
        <v>514</v>
      </c>
      <c r="G236" t="s">
        <v>513</v>
      </c>
      <c r="H236" t="s">
        <v>514</v>
      </c>
      <c r="I236">
        <v>2.61</v>
      </c>
      <c r="J236">
        <v>3</v>
      </c>
      <c r="K236">
        <v>2.4500000000000002</v>
      </c>
      <c r="L236">
        <v>1.4</v>
      </c>
      <c r="M236">
        <v>3.95</v>
      </c>
      <c r="N236">
        <v>6.2</v>
      </c>
      <c r="O236">
        <v>1</v>
      </c>
      <c r="P236" s="3" t="s">
        <v>817</v>
      </c>
      <c r="Q236">
        <v>1</v>
      </c>
      <c r="R236">
        <v>1</v>
      </c>
      <c r="S236">
        <v>1</v>
      </c>
      <c r="T236">
        <v>3</v>
      </c>
      <c r="V236">
        <f t="shared" si="12"/>
        <v>0</v>
      </c>
      <c r="W236">
        <f t="shared" si="13"/>
        <v>2.61</v>
      </c>
      <c r="X236">
        <f t="shared" si="14"/>
        <v>3</v>
      </c>
      <c r="Y236">
        <f t="shared" si="15"/>
        <v>2.4500000000000002</v>
      </c>
    </row>
    <row r="237" spans="1:25" x14ac:dyDescent="0.15">
      <c r="A237" s="1">
        <v>42435</v>
      </c>
      <c r="B237">
        <v>16</v>
      </c>
      <c r="C237" t="s">
        <v>479</v>
      </c>
      <c r="D237" s="2">
        <v>42435.666666666664</v>
      </c>
      <c r="E237" t="s">
        <v>515</v>
      </c>
      <c r="F237" t="s">
        <v>516</v>
      </c>
      <c r="G237" t="s">
        <v>517</v>
      </c>
      <c r="H237" t="s">
        <v>516</v>
      </c>
      <c r="I237">
        <v>3.6</v>
      </c>
      <c r="J237">
        <v>3.3</v>
      </c>
      <c r="K237">
        <v>1.84</v>
      </c>
      <c r="L237">
        <v>1.73</v>
      </c>
      <c r="M237">
        <v>3.4</v>
      </c>
      <c r="N237">
        <v>3.9</v>
      </c>
      <c r="O237">
        <v>1</v>
      </c>
      <c r="P237" s="3" t="s">
        <v>813</v>
      </c>
      <c r="Q237">
        <v>0</v>
      </c>
      <c r="R237">
        <v>2</v>
      </c>
      <c r="S237">
        <v>0</v>
      </c>
      <c r="T237">
        <v>0</v>
      </c>
      <c r="V237">
        <f t="shared" si="12"/>
        <v>0</v>
      </c>
      <c r="W237">
        <f t="shared" si="13"/>
        <v>3.6</v>
      </c>
      <c r="X237">
        <f t="shared" si="14"/>
        <v>3.3</v>
      </c>
      <c r="Y237">
        <f t="shared" si="15"/>
        <v>1.84</v>
      </c>
    </row>
    <row r="238" spans="1:25" x14ac:dyDescent="0.15">
      <c r="A238" s="1">
        <v>42435</v>
      </c>
      <c r="B238">
        <v>17</v>
      </c>
      <c r="C238" t="s">
        <v>108</v>
      </c>
      <c r="D238" s="2">
        <v>42435.791666666664</v>
      </c>
      <c r="E238" t="s">
        <v>266</v>
      </c>
      <c r="F238" t="s">
        <v>260</v>
      </c>
      <c r="G238" t="s">
        <v>266</v>
      </c>
      <c r="H238" t="s">
        <v>262</v>
      </c>
      <c r="I238">
        <v>1.85</v>
      </c>
      <c r="J238">
        <v>3.3</v>
      </c>
      <c r="K238">
        <v>3.58</v>
      </c>
      <c r="L238">
        <v>3.8</v>
      </c>
      <c r="M238">
        <v>3.55</v>
      </c>
      <c r="N238">
        <v>1.72</v>
      </c>
      <c r="O238">
        <v>-1</v>
      </c>
      <c r="P238" s="3" t="s">
        <v>815</v>
      </c>
      <c r="Q238">
        <v>2</v>
      </c>
      <c r="R238">
        <v>0</v>
      </c>
      <c r="S238">
        <v>3</v>
      </c>
      <c r="T238">
        <v>3</v>
      </c>
      <c r="V238">
        <f t="shared" si="12"/>
        <v>0</v>
      </c>
      <c r="W238">
        <f t="shared" si="13"/>
        <v>1.85</v>
      </c>
      <c r="X238">
        <f t="shared" si="14"/>
        <v>3.3</v>
      </c>
      <c r="Y238">
        <f t="shared" si="15"/>
        <v>3.58</v>
      </c>
    </row>
    <row r="239" spans="1:25" x14ac:dyDescent="0.15">
      <c r="A239" s="1">
        <v>42435</v>
      </c>
      <c r="B239">
        <v>18</v>
      </c>
      <c r="C239" t="s">
        <v>324</v>
      </c>
      <c r="D239" s="2">
        <v>42435.8125</v>
      </c>
      <c r="E239" t="s">
        <v>518</v>
      </c>
      <c r="F239" t="s">
        <v>519</v>
      </c>
      <c r="G239" t="s">
        <v>518</v>
      </c>
      <c r="H239" t="s">
        <v>519</v>
      </c>
      <c r="I239">
        <v>2.34</v>
      </c>
      <c r="J239">
        <v>3</v>
      </c>
      <c r="K239">
        <v>2.75</v>
      </c>
      <c r="L239">
        <v>5.35</v>
      </c>
      <c r="M239">
        <v>4.05</v>
      </c>
      <c r="N239">
        <v>1.44</v>
      </c>
      <c r="O239">
        <v>-1</v>
      </c>
      <c r="P239" s="3" t="s">
        <v>817</v>
      </c>
      <c r="Q239">
        <v>1</v>
      </c>
      <c r="R239">
        <v>1</v>
      </c>
      <c r="S239">
        <v>1</v>
      </c>
      <c r="T239">
        <v>0</v>
      </c>
      <c r="V239">
        <f t="shared" si="12"/>
        <v>0</v>
      </c>
      <c r="W239">
        <f t="shared" si="13"/>
        <v>2.34</v>
      </c>
      <c r="X239">
        <f t="shared" si="14"/>
        <v>3</v>
      </c>
      <c r="Y239">
        <f t="shared" si="15"/>
        <v>2.75</v>
      </c>
    </row>
    <row r="240" spans="1:25" x14ac:dyDescent="0.15">
      <c r="A240" s="1">
        <v>42435</v>
      </c>
      <c r="B240">
        <v>19</v>
      </c>
      <c r="C240" t="s">
        <v>299</v>
      </c>
      <c r="D240" s="2">
        <v>42435.8125</v>
      </c>
      <c r="E240" t="s">
        <v>520</v>
      </c>
      <c r="F240" t="s">
        <v>521</v>
      </c>
      <c r="G240" t="s">
        <v>520</v>
      </c>
      <c r="H240" t="s">
        <v>522</v>
      </c>
      <c r="I240">
        <v>1.98</v>
      </c>
      <c r="J240">
        <v>3.3</v>
      </c>
      <c r="K240">
        <v>3.18</v>
      </c>
      <c r="L240">
        <v>4.0999999999999996</v>
      </c>
      <c r="M240">
        <v>3.75</v>
      </c>
      <c r="N240">
        <v>1.62</v>
      </c>
      <c r="O240">
        <v>-1</v>
      </c>
      <c r="P240" s="3" t="s">
        <v>825</v>
      </c>
      <c r="Q240">
        <v>1</v>
      </c>
      <c r="R240">
        <v>0</v>
      </c>
      <c r="S240">
        <v>3</v>
      </c>
      <c r="T240">
        <v>1</v>
      </c>
      <c r="V240">
        <f t="shared" si="12"/>
        <v>0</v>
      </c>
      <c r="W240">
        <f t="shared" si="13"/>
        <v>1.98</v>
      </c>
      <c r="X240">
        <f t="shared" si="14"/>
        <v>3.3</v>
      </c>
      <c r="Y240">
        <f t="shared" si="15"/>
        <v>3.18</v>
      </c>
    </row>
    <row r="241" spans="1:25" x14ac:dyDescent="0.15">
      <c r="A241" s="1">
        <v>42435</v>
      </c>
      <c r="B241">
        <v>20</v>
      </c>
      <c r="C241" t="s">
        <v>367</v>
      </c>
      <c r="D241" s="2">
        <v>42435.8125</v>
      </c>
      <c r="E241" t="s">
        <v>19</v>
      </c>
      <c r="F241" t="s">
        <v>523</v>
      </c>
      <c r="G241" t="s">
        <v>19</v>
      </c>
      <c r="H241" t="s">
        <v>523</v>
      </c>
      <c r="I241">
        <v>2.2000000000000002</v>
      </c>
      <c r="J241">
        <v>2.9</v>
      </c>
      <c r="K241">
        <v>3.1</v>
      </c>
      <c r="L241">
        <v>5.0999999999999996</v>
      </c>
      <c r="M241">
        <v>3.75</v>
      </c>
      <c r="N241">
        <v>1.5</v>
      </c>
      <c r="O241">
        <v>-1</v>
      </c>
      <c r="P241" s="3" t="s">
        <v>817</v>
      </c>
      <c r="Q241">
        <v>1</v>
      </c>
      <c r="R241">
        <v>1</v>
      </c>
      <c r="S241">
        <v>1</v>
      </c>
      <c r="T241">
        <v>0</v>
      </c>
      <c r="V241">
        <f t="shared" si="12"/>
        <v>0</v>
      </c>
      <c r="W241">
        <f t="shared" si="13"/>
        <v>2.2000000000000002</v>
      </c>
      <c r="X241">
        <f t="shared" si="14"/>
        <v>2.9</v>
      </c>
      <c r="Y241">
        <f t="shared" si="15"/>
        <v>3.1</v>
      </c>
    </row>
    <row r="242" spans="1:25" x14ac:dyDescent="0.15">
      <c r="A242" s="1">
        <v>42435</v>
      </c>
      <c r="B242">
        <v>22</v>
      </c>
      <c r="C242" t="s">
        <v>30</v>
      </c>
      <c r="D242" s="2">
        <v>42435.854166666664</v>
      </c>
      <c r="E242" t="s">
        <v>165</v>
      </c>
      <c r="F242" t="s">
        <v>263</v>
      </c>
      <c r="G242" t="s">
        <v>165</v>
      </c>
      <c r="H242" t="s">
        <v>263</v>
      </c>
      <c r="I242">
        <v>2.1800000000000002</v>
      </c>
      <c r="J242">
        <v>3.05</v>
      </c>
      <c r="K242">
        <v>2.96</v>
      </c>
      <c r="L242">
        <v>4.8499999999999996</v>
      </c>
      <c r="M242">
        <v>3.85</v>
      </c>
      <c r="N242">
        <v>1.51</v>
      </c>
      <c r="O242">
        <v>-1</v>
      </c>
      <c r="P242" s="3" t="s">
        <v>815</v>
      </c>
      <c r="Q242">
        <v>2</v>
      </c>
      <c r="R242">
        <v>0</v>
      </c>
      <c r="S242">
        <v>3</v>
      </c>
      <c r="T242">
        <v>3</v>
      </c>
      <c r="V242">
        <f t="shared" si="12"/>
        <v>0</v>
      </c>
      <c r="W242">
        <f t="shared" si="13"/>
        <v>2.1800000000000002</v>
      </c>
      <c r="X242">
        <f t="shared" si="14"/>
        <v>3.05</v>
      </c>
      <c r="Y242">
        <f t="shared" si="15"/>
        <v>2.96</v>
      </c>
    </row>
    <row r="243" spans="1:25" x14ac:dyDescent="0.15">
      <c r="A243" s="1">
        <v>42435</v>
      </c>
      <c r="B243">
        <v>23</v>
      </c>
      <c r="C243" t="s">
        <v>30</v>
      </c>
      <c r="D243" s="2">
        <v>42435.854166666664</v>
      </c>
      <c r="E243" t="s">
        <v>264</v>
      </c>
      <c r="F243" t="s">
        <v>163</v>
      </c>
      <c r="G243" t="s">
        <v>264</v>
      </c>
      <c r="H243" t="s">
        <v>163</v>
      </c>
      <c r="I243">
        <v>1.61</v>
      </c>
      <c r="J243">
        <v>3.5</v>
      </c>
      <c r="K243">
        <v>4.5999999999999996</v>
      </c>
      <c r="L243">
        <v>3</v>
      </c>
      <c r="M243">
        <v>3.4</v>
      </c>
      <c r="N243">
        <v>2</v>
      </c>
      <c r="O243">
        <v>-1</v>
      </c>
      <c r="P243" s="3" t="s">
        <v>817</v>
      </c>
      <c r="Q243">
        <v>1</v>
      </c>
      <c r="R243">
        <v>1</v>
      </c>
      <c r="S243">
        <v>1</v>
      </c>
      <c r="T243">
        <v>0</v>
      </c>
      <c r="V243">
        <f t="shared" si="12"/>
        <v>0</v>
      </c>
      <c r="W243">
        <f t="shared" si="13"/>
        <v>1.61</v>
      </c>
      <c r="X243">
        <f t="shared" si="14"/>
        <v>3.5</v>
      </c>
      <c r="Y243">
        <f t="shared" si="15"/>
        <v>4.5999999999999996</v>
      </c>
    </row>
    <row r="244" spans="1:25" x14ac:dyDescent="0.15">
      <c r="A244" s="1">
        <v>42435</v>
      </c>
      <c r="B244">
        <v>24</v>
      </c>
      <c r="C244" t="s">
        <v>30</v>
      </c>
      <c r="D244" s="2">
        <v>42435.854166666664</v>
      </c>
      <c r="E244" t="s">
        <v>34</v>
      </c>
      <c r="F244" t="s">
        <v>160</v>
      </c>
      <c r="G244" t="s">
        <v>34</v>
      </c>
      <c r="H244" t="s">
        <v>160</v>
      </c>
      <c r="I244">
        <v>1.7</v>
      </c>
      <c r="J244">
        <v>3.4</v>
      </c>
      <c r="K244">
        <v>4.1500000000000004</v>
      </c>
      <c r="L244">
        <v>3.2</v>
      </c>
      <c r="M244">
        <v>3.55</v>
      </c>
      <c r="N244">
        <v>1.88</v>
      </c>
      <c r="O244">
        <v>-1</v>
      </c>
      <c r="P244" s="3" t="s">
        <v>819</v>
      </c>
      <c r="Q244">
        <v>2</v>
      </c>
      <c r="R244">
        <v>2</v>
      </c>
      <c r="S244">
        <v>1</v>
      </c>
      <c r="T244">
        <v>0</v>
      </c>
      <c r="V244">
        <f t="shared" si="12"/>
        <v>0</v>
      </c>
      <c r="W244">
        <f t="shared" si="13"/>
        <v>1.7</v>
      </c>
      <c r="X244">
        <f t="shared" si="14"/>
        <v>3.4</v>
      </c>
      <c r="Y244">
        <f t="shared" si="15"/>
        <v>4.1500000000000004</v>
      </c>
    </row>
    <row r="245" spans="1:25" x14ac:dyDescent="0.15">
      <c r="A245" s="1">
        <v>42435</v>
      </c>
      <c r="B245">
        <v>25</v>
      </c>
      <c r="C245" t="s">
        <v>320</v>
      </c>
      <c r="D245" s="2">
        <v>42435.875</v>
      </c>
      <c r="E245" t="s">
        <v>274</v>
      </c>
      <c r="F245" t="s">
        <v>525</v>
      </c>
      <c r="G245" t="s">
        <v>274</v>
      </c>
      <c r="H245" t="s">
        <v>525</v>
      </c>
      <c r="I245">
        <v>1.49</v>
      </c>
      <c r="J245">
        <v>3.6</v>
      </c>
      <c r="K245">
        <v>5.7</v>
      </c>
      <c r="L245">
        <v>2.68</v>
      </c>
      <c r="M245">
        <v>3.3</v>
      </c>
      <c r="N245">
        <v>2.2200000000000002</v>
      </c>
      <c r="O245">
        <v>-1</v>
      </c>
      <c r="P245" s="3" t="s">
        <v>817</v>
      </c>
      <c r="Q245">
        <v>1</v>
      </c>
      <c r="R245">
        <v>1</v>
      </c>
      <c r="S245">
        <v>1</v>
      </c>
      <c r="T245">
        <v>0</v>
      </c>
      <c r="V245">
        <f t="shared" si="12"/>
        <v>0</v>
      </c>
      <c r="W245">
        <f t="shared" si="13"/>
        <v>1.49</v>
      </c>
      <c r="X245">
        <f t="shared" si="14"/>
        <v>3.6</v>
      </c>
      <c r="Y245">
        <f t="shared" si="15"/>
        <v>5.7</v>
      </c>
    </row>
    <row r="246" spans="1:25" x14ac:dyDescent="0.15">
      <c r="A246" s="1">
        <v>42435</v>
      </c>
      <c r="B246">
        <v>26</v>
      </c>
      <c r="C246" t="s">
        <v>380</v>
      </c>
      <c r="D246" s="2">
        <v>42435.875</v>
      </c>
      <c r="E246" t="s">
        <v>526</v>
      </c>
      <c r="F246" t="s">
        <v>527</v>
      </c>
      <c r="G246" t="s">
        <v>526</v>
      </c>
      <c r="H246" t="s">
        <v>527</v>
      </c>
      <c r="I246">
        <v>1.95</v>
      </c>
      <c r="J246">
        <v>3.45</v>
      </c>
      <c r="K246">
        <v>3.12</v>
      </c>
      <c r="L246">
        <v>3.95</v>
      </c>
      <c r="M246">
        <v>3.75</v>
      </c>
      <c r="N246">
        <v>1.64</v>
      </c>
      <c r="O246">
        <v>-1</v>
      </c>
      <c r="P246" s="3" t="s">
        <v>816</v>
      </c>
      <c r="Q246">
        <v>1</v>
      </c>
      <c r="R246">
        <v>3</v>
      </c>
      <c r="S246">
        <v>0</v>
      </c>
      <c r="T246">
        <v>0</v>
      </c>
      <c r="V246">
        <f t="shared" si="12"/>
        <v>0</v>
      </c>
      <c r="W246">
        <f t="shared" si="13"/>
        <v>1.95</v>
      </c>
      <c r="X246">
        <f t="shared" si="14"/>
        <v>3.45</v>
      </c>
      <c r="Y246">
        <f t="shared" si="15"/>
        <v>3.12</v>
      </c>
    </row>
    <row r="247" spans="1:25" x14ac:dyDescent="0.15">
      <c r="A247" s="1">
        <v>42435</v>
      </c>
      <c r="B247">
        <v>27</v>
      </c>
      <c r="C247" t="s">
        <v>50</v>
      </c>
      <c r="D247" s="2">
        <v>42435.895833333336</v>
      </c>
      <c r="E247" t="s">
        <v>62</v>
      </c>
      <c r="F247" t="s">
        <v>227</v>
      </c>
      <c r="G247" t="s">
        <v>62</v>
      </c>
      <c r="H247" t="s">
        <v>227</v>
      </c>
      <c r="I247">
        <v>3.4</v>
      </c>
      <c r="J247">
        <v>3.2</v>
      </c>
      <c r="K247">
        <v>1.93</v>
      </c>
      <c r="L247">
        <v>1.66</v>
      </c>
      <c r="M247">
        <v>3.6</v>
      </c>
      <c r="N247">
        <v>4.05</v>
      </c>
      <c r="O247">
        <v>1</v>
      </c>
      <c r="P247" s="3" t="s">
        <v>820</v>
      </c>
      <c r="Q247">
        <v>1</v>
      </c>
      <c r="R247">
        <v>2</v>
      </c>
      <c r="S247">
        <v>0</v>
      </c>
      <c r="T247">
        <v>1</v>
      </c>
      <c r="V247">
        <f t="shared" si="12"/>
        <v>0</v>
      </c>
      <c r="W247">
        <f t="shared" si="13"/>
        <v>3.4</v>
      </c>
      <c r="X247">
        <f t="shared" si="14"/>
        <v>3.2</v>
      </c>
      <c r="Y247">
        <f t="shared" si="15"/>
        <v>1.93</v>
      </c>
    </row>
    <row r="248" spans="1:25" x14ac:dyDescent="0.15">
      <c r="A248" s="1">
        <v>42435</v>
      </c>
      <c r="B248">
        <v>28</v>
      </c>
      <c r="C248" t="s">
        <v>299</v>
      </c>
      <c r="D248" s="2">
        <v>42435.895833333336</v>
      </c>
      <c r="E248" t="s">
        <v>270</v>
      </c>
      <c r="F248" t="s">
        <v>528</v>
      </c>
      <c r="G248" t="s">
        <v>270</v>
      </c>
      <c r="H248" t="s">
        <v>528</v>
      </c>
      <c r="I248">
        <v>1.28</v>
      </c>
      <c r="J248">
        <v>4.95</v>
      </c>
      <c r="K248">
        <v>7.1</v>
      </c>
      <c r="L248">
        <v>1.88</v>
      </c>
      <c r="M248">
        <v>3.9</v>
      </c>
      <c r="N248">
        <v>2.94</v>
      </c>
      <c r="O248">
        <v>-1</v>
      </c>
      <c r="P248" s="3" t="s">
        <v>815</v>
      </c>
      <c r="Q248">
        <v>2</v>
      </c>
      <c r="R248">
        <v>0</v>
      </c>
      <c r="S248">
        <v>3</v>
      </c>
      <c r="T248">
        <v>3</v>
      </c>
      <c r="V248">
        <f t="shared" si="12"/>
        <v>0</v>
      </c>
      <c r="W248">
        <f t="shared" si="13"/>
        <v>1.28</v>
      </c>
      <c r="X248">
        <f t="shared" si="14"/>
        <v>4.95</v>
      </c>
      <c r="Y248">
        <f t="shared" si="15"/>
        <v>7.1</v>
      </c>
    </row>
    <row r="249" spans="1:25" x14ac:dyDescent="0.15">
      <c r="A249" s="1">
        <v>42435</v>
      </c>
      <c r="B249">
        <v>29</v>
      </c>
      <c r="C249" t="s">
        <v>299</v>
      </c>
      <c r="D249" s="2">
        <v>42435.895833333336</v>
      </c>
      <c r="E249" t="s">
        <v>529</v>
      </c>
      <c r="F249" t="s">
        <v>530</v>
      </c>
      <c r="G249" t="s">
        <v>529</v>
      </c>
      <c r="H249" t="s">
        <v>530</v>
      </c>
      <c r="I249">
        <v>3</v>
      </c>
      <c r="J249">
        <v>3.35</v>
      </c>
      <c r="K249">
        <v>2.0299999999999998</v>
      </c>
      <c r="L249">
        <v>1.59</v>
      </c>
      <c r="M249">
        <v>3.8</v>
      </c>
      <c r="N249">
        <v>4.25</v>
      </c>
      <c r="O249">
        <v>1</v>
      </c>
      <c r="P249" s="3" t="s">
        <v>820</v>
      </c>
      <c r="Q249">
        <v>1</v>
      </c>
      <c r="R249">
        <v>2</v>
      </c>
      <c r="S249">
        <v>0</v>
      </c>
      <c r="T249">
        <v>1</v>
      </c>
      <c r="V249">
        <f t="shared" si="12"/>
        <v>0</v>
      </c>
      <c r="W249">
        <f t="shared" si="13"/>
        <v>3</v>
      </c>
      <c r="X249">
        <f t="shared" si="14"/>
        <v>3.35</v>
      </c>
      <c r="Y249">
        <f t="shared" si="15"/>
        <v>2.0299999999999998</v>
      </c>
    </row>
    <row r="250" spans="1:25" x14ac:dyDescent="0.15">
      <c r="A250" s="1">
        <v>42435</v>
      </c>
      <c r="B250">
        <v>30</v>
      </c>
      <c r="C250" t="s">
        <v>299</v>
      </c>
      <c r="D250" s="2">
        <v>42435.895833333336</v>
      </c>
      <c r="E250" t="s">
        <v>531</v>
      </c>
      <c r="F250" t="s">
        <v>532</v>
      </c>
      <c r="G250" t="s">
        <v>531</v>
      </c>
      <c r="H250" t="s">
        <v>532</v>
      </c>
      <c r="I250">
        <v>4.5199999999999996</v>
      </c>
      <c r="J250">
        <v>3.65</v>
      </c>
      <c r="K250">
        <v>1.59</v>
      </c>
      <c r="L250">
        <v>2.0299999999999998</v>
      </c>
      <c r="M250">
        <v>3.45</v>
      </c>
      <c r="N250">
        <v>2.9</v>
      </c>
      <c r="O250">
        <v>1</v>
      </c>
      <c r="P250" s="3" t="s">
        <v>818</v>
      </c>
      <c r="Q250">
        <v>0</v>
      </c>
      <c r="R250">
        <v>4</v>
      </c>
      <c r="S250">
        <v>0</v>
      </c>
      <c r="T250">
        <v>0</v>
      </c>
      <c r="V250">
        <f t="shared" si="12"/>
        <v>0</v>
      </c>
      <c r="W250">
        <f t="shared" si="13"/>
        <v>4.5199999999999996</v>
      </c>
      <c r="X250">
        <f t="shared" si="14"/>
        <v>3.65</v>
      </c>
      <c r="Y250">
        <f t="shared" si="15"/>
        <v>1.59</v>
      </c>
    </row>
    <row r="251" spans="1:25" x14ac:dyDescent="0.15">
      <c r="A251" s="1">
        <v>42435</v>
      </c>
      <c r="B251">
        <v>31</v>
      </c>
      <c r="C251" t="s">
        <v>302</v>
      </c>
      <c r="D251" s="2">
        <v>42435.895833333336</v>
      </c>
      <c r="E251" t="s">
        <v>533</v>
      </c>
      <c r="F251" t="s">
        <v>534</v>
      </c>
      <c r="G251" t="s">
        <v>533</v>
      </c>
      <c r="H251" t="s">
        <v>535</v>
      </c>
      <c r="I251">
        <v>1.7</v>
      </c>
      <c r="J251">
        <v>3.75</v>
      </c>
      <c r="K251">
        <v>3.75</v>
      </c>
      <c r="L251">
        <v>3.05</v>
      </c>
      <c r="M251">
        <v>3.75</v>
      </c>
      <c r="N251">
        <v>1.88</v>
      </c>
      <c r="O251">
        <v>-1</v>
      </c>
      <c r="P251" s="3" t="s">
        <v>812</v>
      </c>
      <c r="Q251">
        <v>0</v>
      </c>
      <c r="R251">
        <v>1</v>
      </c>
      <c r="S251">
        <v>0</v>
      </c>
      <c r="T251">
        <v>0</v>
      </c>
      <c r="V251">
        <f t="shared" si="12"/>
        <v>1</v>
      </c>
      <c r="W251">
        <f t="shared" si="13"/>
        <v>1.6990000000000001</v>
      </c>
      <c r="X251">
        <f t="shared" si="14"/>
        <v>3.75</v>
      </c>
      <c r="Y251">
        <f t="shared" si="15"/>
        <v>3.7509999999999999</v>
      </c>
    </row>
    <row r="252" spans="1:25" x14ac:dyDescent="0.15">
      <c r="A252" s="1">
        <v>42435</v>
      </c>
      <c r="B252">
        <v>32</v>
      </c>
      <c r="C252" t="s">
        <v>324</v>
      </c>
      <c r="D252" s="2">
        <v>42435.916666666664</v>
      </c>
      <c r="E252" t="s">
        <v>536</v>
      </c>
      <c r="F252" t="s">
        <v>214</v>
      </c>
      <c r="G252" t="s">
        <v>536</v>
      </c>
      <c r="H252" t="s">
        <v>214</v>
      </c>
      <c r="I252">
        <v>7.85</v>
      </c>
      <c r="J252">
        <v>3.9</v>
      </c>
      <c r="K252">
        <v>1.35</v>
      </c>
      <c r="L252">
        <v>2.62</v>
      </c>
      <c r="M252">
        <v>3.2</v>
      </c>
      <c r="N252">
        <v>2.2999999999999998</v>
      </c>
      <c r="O252">
        <v>1</v>
      </c>
      <c r="P252" s="3" t="s">
        <v>813</v>
      </c>
      <c r="Q252">
        <v>0</v>
      </c>
      <c r="R252">
        <v>2</v>
      </c>
      <c r="S252">
        <v>0</v>
      </c>
      <c r="T252">
        <v>0</v>
      </c>
      <c r="V252">
        <f t="shared" si="12"/>
        <v>0</v>
      </c>
      <c r="W252">
        <f t="shared" si="13"/>
        <v>7.85</v>
      </c>
      <c r="X252">
        <f t="shared" si="14"/>
        <v>3.9</v>
      </c>
      <c r="Y252">
        <f t="shared" si="15"/>
        <v>1.35</v>
      </c>
    </row>
    <row r="253" spans="1:25" x14ac:dyDescent="0.15">
      <c r="A253" s="1">
        <v>42435</v>
      </c>
      <c r="B253">
        <v>33</v>
      </c>
      <c r="C253" t="s">
        <v>324</v>
      </c>
      <c r="D253" s="2">
        <v>42435.916666666664</v>
      </c>
      <c r="E253" t="s">
        <v>537</v>
      </c>
      <c r="F253" t="s">
        <v>538</v>
      </c>
      <c r="G253" t="s">
        <v>537</v>
      </c>
      <c r="H253" t="s">
        <v>538</v>
      </c>
      <c r="I253">
        <v>1.9</v>
      </c>
      <c r="J253">
        <v>2.95</v>
      </c>
      <c r="K253">
        <v>3.87</v>
      </c>
      <c r="L253">
        <v>4.0999999999999996</v>
      </c>
      <c r="M253">
        <v>3.45</v>
      </c>
      <c r="N253">
        <v>1.68</v>
      </c>
      <c r="O253">
        <v>-1</v>
      </c>
      <c r="P253" s="3" t="s">
        <v>814</v>
      </c>
      <c r="Q253">
        <v>0</v>
      </c>
      <c r="R253">
        <v>0</v>
      </c>
      <c r="S253">
        <v>1</v>
      </c>
      <c r="T253">
        <v>0</v>
      </c>
      <c r="V253">
        <f t="shared" si="12"/>
        <v>0</v>
      </c>
      <c r="W253">
        <f t="shared" si="13"/>
        <v>1.9</v>
      </c>
      <c r="X253">
        <f t="shared" si="14"/>
        <v>2.95</v>
      </c>
      <c r="Y253">
        <f t="shared" si="15"/>
        <v>3.87</v>
      </c>
    </row>
    <row r="254" spans="1:25" x14ac:dyDescent="0.15">
      <c r="A254" s="1">
        <v>42435</v>
      </c>
      <c r="B254">
        <v>34</v>
      </c>
      <c r="C254" t="s">
        <v>324</v>
      </c>
      <c r="D254" s="2">
        <v>42435.916666666664</v>
      </c>
      <c r="E254" t="s">
        <v>539</v>
      </c>
      <c r="F254" t="s">
        <v>540</v>
      </c>
      <c r="G254" t="s">
        <v>541</v>
      </c>
      <c r="H254" t="s">
        <v>540</v>
      </c>
      <c r="I254">
        <v>3.42</v>
      </c>
      <c r="J254">
        <v>3.25</v>
      </c>
      <c r="K254">
        <v>1.91</v>
      </c>
      <c r="L254">
        <v>1.67</v>
      </c>
      <c r="M254">
        <v>3.7</v>
      </c>
      <c r="N254">
        <v>3.85</v>
      </c>
      <c r="O254">
        <v>1</v>
      </c>
      <c r="P254" s="3" t="s">
        <v>815</v>
      </c>
      <c r="Q254">
        <v>2</v>
      </c>
      <c r="R254">
        <v>0</v>
      </c>
      <c r="S254">
        <v>3</v>
      </c>
      <c r="T254">
        <v>3</v>
      </c>
      <c r="V254">
        <f t="shared" si="12"/>
        <v>0</v>
      </c>
      <c r="W254">
        <f t="shared" si="13"/>
        <v>3.42</v>
      </c>
      <c r="X254">
        <f t="shared" si="14"/>
        <v>3.25</v>
      </c>
      <c r="Y254">
        <f t="shared" si="15"/>
        <v>1.91</v>
      </c>
    </row>
    <row r="255" spans="1:25" x14ac:dyDescent="0.15">
      <c r="A255" s="1">
        <v>42435</v>
      </c>
      <c r="B255">
        <v>35</v>
      </c>
      <c r="C255" t="s">
        <v>324</v>
      </c>
      <c r="D255" s="2">
        <v>42435.916666666664</v>
      </c>
      <c r="E255" t="s">
        <v>542</v>
      </c>
      <c r="F255" t="s">
        <v>543</v>
      </c>
      <c r="G255" t="s">
        <v>542</v>
      </c>
      <c r="H255" t="s">
        <v>543</v>
      </c>
      <c r="I255">
        <v>1.84</v>
      </c>
      <c r="J255">
        <v>3.15</v>
      </c>
      <c r="K255">
        <v>3.8</v>
      </c>
      <c r="L255">
        <v>3.75</v>
      </c>
      <c r="M255">
        <v>3.55</v>
      </c>
      <c r="N255">
        <v>1.73</v>
      </c>
      <c r="O255">
        <v>-1</v>
      </c>
      <c r="P255" s="3" t="s">
        <v>825</v>
      </c>
      <c r="Q255">
        <v>1</v>
      </c>
      <c r="R255">
        <v>0</v>
      </c>
      <c r="S255">
        <v>3</v>
      </c>
      <c r="T255">
        <v>1</v>
      </c>
      <c r="V255">
        <f t="shared" si="12"/>
        <v>0</v>
      </c>
      <c r="W255">
        <f t="shared" si="13"/>
        <v>1.84</v>
      </c>
      <c r="X255">
        <f t="shared" si="14"/>
        <v>3.15</v>
      </c>
      <c r="Y255">
        <f t="shared" si="15"/>
        <v>3.8</v>
      </c>
    </row>
    <row r="256" spans="1:25" x14ac:dyDescent="0.15">
      <c r="A256" s="1">
        <v>42435</v>
      </c>
      <c r="B256">
        <v>36</v>
      </c>
      <c r="C256" t="s">
        <v>324</v>
      </c>
      <c r="D256" s="2">
        <v>42435.916666666664</v>
      </c>
      <c r="E256" t="s">
        <v>544</v>
      </c>
      <c r="F256" t="s">
        <v>105</v>
      </c>
      <c r="G256" t="s">
        <v>545</v>
      </c>
      <c r="H256" t="s">
        <v>105</v>
      </c>
      <c r="I256">
        <v>2.75</v>
      </c>
      <c r="J256">
        <v>3.1</v>
      </c>
      <c r="K256">
        <v>2.29</v>
      </c>
      <c r="L256">
        <v>1.46</v>
      </c>
      <c r="M256">
        <v>4.05</v>
      </c>
      <c r="N256">
        <v>5.05</v>
      </c>
      <c r="O256">
        <v>1</v>
      </c>
      <c r="P256" s="3" t="s">
        <v>815</v>
      </c>
      <c r="Q256">
        <v>2</v>
      </c>
      <c r="R256">
        <v>0</v>
      </c>
      <c r="S256">
        <v>3</v>
      </c>
      <c r="T256">
        <v>3</v>
      </c>
      <c r="V256">
        <f t="shared" si="12"/>
        <v>0</v>
      </c>
      <c r="W256">
        <f t="shared" si="13"/>
        <v>2.75</v>
      </c>
      <c r="X256">
        <f t="shared" si="14"/>
        <v>3.1</v>
      </c>
      <c r="Y256">
        <f t="shared" si="15"/>
        <v>2.29</v>
      </c>
    </row>
    <row r="257" spans="1:25" x14ac:dyDescent="0.15">
      <c r="A257" s="1">
        <v>42435</v>
      </c>
      <c r="B257">
        <v>37</v>
      </c>
      <c r="C257" t="s">
        <v>373</v>
      </c>
      <c r="D257" s="2">
        <v>42435.916666666664</v>
      </c>
      <c r="E257" t="s">
        <v>546</v>
      </c>
      <c r="F257" t="s">
        <v>99</v>
      </c>
      <c r="G257" t="s">
        <v>546</v>
      </c>
      <c r="H257" t="s">
        <v>100</v>
      </c>
      <c r="I257">
        <v>1.82</v>
      </c>
      <c r="J257">
        <v>3.35</v>
      </c>
      <c r="K257">
        <v>3.65</v>
      </c>
      <c r="L257">
        <v>3.6</v>
      </c>
      <c r="M257">
        <v>3.6</v>
      </c>
      <c r="N257">
        <v>1.75</v>
      </c>
      <c r="O257">
        <v>-1</v>
      </c>
      <c r="P257" s="3" t="s">
        <v>817</v>
      </c>
      <c r="Q257">
        <v>1</v>
      </c>
      <c r="R257">
        <v>1</v>
      </c>
      <c r="S257">
        <v>1</v>
      </c>
      <c r="T257">
        <v>0</v>
      </c>
      <c r="V257">
        <f t="shared" si="12"/>
        <v>0</v>
      </c>
      <c r="W257">
        <f t="shared" si="13"/>
        <v>1.82</v>
      </c>
      <c r="X257">
        <f t="shared" si="14"/>
        <v>3.35</v>
      </c>
      <c r="Y257">
        <f t="shared" si="15"/>
        <v>3.65</v>
      </c>
    </row>
    <row r="258" spans="1:25" x14ac:dyDescent="0.15">
      <c r="A258" s="1">
        <v>42435</v>
      </c>
      <c r="B258">
        <v>38</v>
      </c>
      <c r="C258" t="s">
        <v>367</v>
      </c>
      <c r="D258" s="2">
        <v>42435.916666666664</v>
      </c>
      <c r="E258" t="s">
        <v>25</v>
      </c>
      <c r="F258" t="s">
        <v>547</v>
      </c>
      <c r="G258" t="s">
        <v>26</v>
      </c>
      <c r="H258" t="s">
        <v>547</v>
      </c>
      <c r="I258">
        <v>2.25</v>
      </c>
      <c r="J258">
        <v>2.95</v>
      </c>
      <c r="K258">
        <v>2.95</v>
      </c>
      <c r="L258">
        <v>5.25</v>
      </c>
      <c r="M258">
        <v>3.8</v>
      </c>
      <c r="N258">
        <v>1.48</v>
      </c>
      <c r="O258">
        <v>-1</v>
      </c>
      <c r="P258" s="3" t="s">
        <v>821</v>
      </c>
      <c r="Q258">
        <v>2</v>
      </c>
      <c r="R258">
        <v>1</v>
      </c>
      <c r="S258">
        <v>3</v>
      </c>
      <c r="T258">
        <v>1</v>
      </c>
      <c r="V258">
        <f t="shared" si="12"/>
        <v>1</v>
      </c>
      <c r="W258">
        <f t="shared" si="13"/>
        <v>2.2490000000000001</v>
      </c>
      <c r="X258">
        <f t="shared" si="14"/>
        <v>2.95</v>
      </c>
      <c r="Y258">
        <f t="shared" si="15"/>
        <v>2.9510000000000001</v>
      </c>
    </row>
    <row r="259" spans="1:25" x14ac:dyDescent="0.15">
      <c r="A259" s="1">
        <v>42435</v>
      </c>
      <c r="B259">
        <v>39</v>
      </c>
      <c r="C259" t="s">
        <v>45</v>
      </c>
      <c r="D259" s="2">
        <v>42435.9375</v>
      </c>
      <c r="E259" t="s">
        <v>181</v>
      </c>
      <c r="F259" t="s">
        <v>188</v>
      </c>
      <c r="G259" t="s">
        <v>183</v>
      </c>
      <c r="H259" t="s">
        <v>190</v>
      </c>
      <c r="I259">
        <v>1.63</v>
      </c>
      <c r="J259">
        <v>3.5</v>
      </c>
      <c r="K259">
        <v>4.45</v>
      </c>
      <c r="L259">
        <v>3.08</v>
      </c>
      <c r="M259">
        <v>3.4</v>
      </c>
      <c r="N259">
        <v>1.97</v>
      </c>
      <c r="O259">
        <v>-1</v>
      </c>
      <c r="P259" s="3" t="s">
        <v>814</v>
      </c>
      <c r="Q259">
        <v>0</v>
      </c>
      <c r="R259">
        <v>0</v>
      </c>
      <c r="S259">
        <v>1</v>
      </c>
      <c r="T259">
        <v>0</v>
      </c>
      <c r="V259">
        <f t="shared" ref="V259:V322" si="16">IF(OR(I259=J259,I259=K259,J259=K259),1,0)</f>
        <v>0</v>
      </c>
      <c r="W259">
        <f t="shared" ref="W259:W322" si="17">IF(V259=0,I259,I259-0.001)</f>
        <v>1.63</v>
      </c>
      <c r="X259">
        <f t="shared" ref="X259:X322" si="18">J259</f>
        <v>3.5</v>
      </c>
      <c r="Y259">
        <f t="shared" ref="Y259:Y322" si="19">IF(V259=0,K259,K259+0.001)</f>
        <v>4.45</v>
      </c>
    </row>
    <row r="260" spans="1:25" x14ac:dyDescent="0.15">
      <c r="A260" s="1">
        <v>42435</v>
      </c>
      <c r="B260">
        <v>40</v>
      </c>
      <c r="C260" t="s">
        <v>108</v>
      </c>
      <c r="D260" s="2">
        <v>42435.958333333336</v>
      </c>
      <c r="E260" t="s">
        <v>199</v>
      </c>
      <c r="F260" t="s">
        <v>272</v>
      </c>
      <c r="G260" t="s">
        <v>199</v>
      </c>
      <c r="H260" t="s">
        <v>272</v>
      </c>
      <c r="I260">
        <v>10</v>
      </c>
      <c r="J260">
        <v>5.9</v>
      </c>
      <c r="K260">
        <v>1.17</v>
      </c>
      <c r="L260">
        <v>2.02</v>
      </c>
      <c r="M260">
        <v>4.1500000000000004</v>
      </c>
      <c r="N260">
        <v>2.5499999999999998</v>
      </c>
      <c r="O260">
        <v>2</v>
      </c>
      <c r="P260" s="3" t="s">
        <v>818</v>
      </c>
      <c r="Q260">
        <v>0</v>
      </c>
      <c r="R260">
        <v>4</v>
      </c>
      <c r="S260">
        <v>0</v>
      </c>
      <c r="T260">
        <v>0</v>
      </c>
      <c r="V260">
        <f t="shared" si="16"/>
        <v>0</v>
      </c>
      <c r="W260">
        <f t="shared" si="17"/>
        <v>10</v>
      </c>
      <c r="X260">
        <f t="shared" si="18"/>
        <v>5.9</v>
      </c>
      <c r="Y260">
        <f t="shared" si="19"/>
        <v>1.17</v>
      </c>
    </row>
    <row r="261" spans="1:25" x14ac:dyDescent="0.15">
      <c r="A261" s="1">
        <v>42435</v>
      </c>
      <c r="B261">
        <v>41</v>
      </c>
      <c r="C261" t="s">
        <v>299</v>
      </c>
      <c r="D261" s="2">
        <v>42435.989583333336</v>
      </c>
      <c r="E261" t="s">
        <v>269</v>
      </c>
      <c r="F261" t="s">
        <v>548</v>
      </c>
      <c r="G261" t="s">
        <v>269</v>
      </c>
      <c r="H261" t="s">
        <v>548</v>
      </c>
      <c r="I261">
        <v>1.1599999999999999</v>
      </c>
      <c r="J261">
        <v>5.6</v>
      </c>
      <c r="K261">
        <v>12</v>
      </c>
      <c r="L261">
        <v>1.62</v>
      </c>
      <c r="M261">
        <v>4</v>
      </c>
      <c r="N261">
        <v>3.85</v>
      </c>
      <c r="O261">
        <v>-1</v>
      </c>
      <c r="P261" s="3" t="s">
        <v>822</v>
      </c>
      <c r="Q261">
        <v>3</v>
      </c>
      <c r="R261">
        <v>1</v>
      </c>
      <c r="S261">
        <v>3</v>
      </c>
      <c r="T261">
        <v>3</v>
      </c>
      <c r="V261">
        <f t="shared" si="16"/>
        <v>0</v>
      </c>
      <c r="W261">
        <f t="shared" si="17"/>
        <v>1.1599999999999999</v>
      </c>
      <c r="X261">
        <f t="shared" si="18"/>
        <v>5.6</v>
      </c>
      <c r="Y261">
        <f t="shared" si="19"/>
        <v>12</v>
      </c>
    </row>
    <row r="262" spans="1:25" x14ac:dyDescent="0.15">
      <c r="A262" s="1">
        <v>42435</v>
      </c>
      <c r="B262">
        <v>42</v>
      </c>
      <c r="C262" t="s">
        <v>50</v>
      </c>
      <c r="D262" s="2">
        <v>42436</v>
      </c>
      <c r="E262" t="s">
        <v>57</v>
      </c>
      <c r="F262" t="s">
        <v>230</v>
      </c>
      <c r="G262" t="s">
        <v>58</v>
      </c>
      <c r="H262" t="s">
        <v>232</v>
      </c>
      <c r="I262">
        <v>4.1500000000000004</v>
      </c>
      <c r="J262">
        <v>3.15</v>
      </c>
      <c r="K262">
        <v>1.77</v>
      </c>
      <c r="L262">
        <v>1.8</v>
      </c>
      <c r="M262">
        <v>3.35</v>
      </c>
      <c r="N262">
        <v>3.65</v>
      </c>
      <c r="O262">
        <v>1</v>
      </c>
      <c r="P262" s="3" t="s">
        <v>825</v>
      </c>
      <c r="Q262">
        <v>1</v>
      </c>
      <c r="R262">
        <v>0</v>
      </c>
      <c r="S262">
        <v>3</v>
      </c>
      <c r="T262">
        <v>3</v>
      </c>
      <c r="V262">
        <f t="shared" si="16"/>
        <v>0</v>
      </c>
      <c r="W262">
        <f t="shared" si="17"/>
        <v>4.1500000000000004</v>
      </c>
      <c r="X262">
        <f t="shared" si="18"/>
        <v>3.15</v>
      </c>
      <c r="Y262">
        <f t="shared" si="19"/>
        <v>1.77</v>
      </c>
    </row>
    <row r="263" spans="1:25" x14ac:dyDescent="0.15">
      <c r="A263" s="1">
        <v>42435</v>
      </c>
      <c r="B263">
        <v>43</v>
      </c>
      <c r="C263" t="s">
        <v>320</v>
      </c>
      <c r="D263" s="2">
        <v>42436</v>
      </c>
      <c r="E263" t="s">
        <v>549</v>
      </c>
      <c r="F263" t="s">
        <v>173</v>
      </c>
      <c r="G263" t="s">
        <v>549</v>
      </c>
      <c r="H263" t="s">
        <v>173</v>
      </c>
      <c r="I263">
        <v>2.31</v>
      </c>
      <c r="J263">
        <v>2.8</v>
      </c>
      <c r="K263">
        <v>3</v>
      </c>
      <c r="L263">
        <v>5.8</v>
      </c>
      <c r="M263">
        <v>3.75</v>
      </c>
      <c r="N263">
        <v>1.45</v>
      </c>
      <c r="O263">
        <v>-1</v>
      </c>
      <c r="P263" s="3" t="s">
        <v>809</v>
      </c>
      <c r="Q263">
        <v>4</v>
      </c>
      <c r="R263">
        <v>1</v>
      </c>
      <c r="S263">
        <v>3</v>
      </c>
      <c r="T263">
        <v>3</v>
      </c>
      <c r="V263">
        <f t="shared" si="16"/>
        <v>0</v>
      </c>
      <c r="W263">
        <f t="shared" si="17"/>
        <v>2.31</v>
      </c>
      <c r="X263">
        <f t="shared" si="18"/>
        <v>2.8</v>
      </c>
      <c r="Y263">
        <f t="shared" si="19"/>
        <v>3</v>
      </c>
    </row>
    <row r="264" spans="1:25" x14ac:dyDescent="0.15">
      <c r="A264" s="1">
        <v>42435</v>
      </c>
      <c r="B264">
        <v>44</v>
      </c>
      <c r="C264" t="s">
        <v>330</v>
      </c>
      <c r="D264" s="2">
        <v>42436</v>
      </c>
      <c r="E264" t="s">
        <v>550</v>
      </c>
      <c r="F264" t="s">
        <v>551</v>
      </c>
      <c r="G264" t="s">
        <v>550</v>
      </c>
      <c r="H264" t="s">
        <v>552</v>
      </c>
      <c r="I264">
        <v>2.37</v>
      </c>
      <c r="J264">
        <v>2.95</v>
      </c>
      <c r="K264">
        <v>2.75</v>
      </c>
      <c r="L264">
        <v>5.65</v>
      </c>
      <c r="M264">
        <v>3.95</v>
      </c>
      <c r="N264">
        <v>1.43</v>
      </c>
      <c r="O264">
        <v>-1</v>
      </c>
      <c r="P264" s="3" t="s">
        <v>812</v>
      </c>
      <c r="Q264">
        <v>0</v>
      </c>
      <c r="R264">
        <v>1</v>
      </c>
      <c r="S264">
        <v>0</v>
      </c>
      <c r="T264">
        <v>0</v>
      </c>
      <c r="V264">
        <f t="shared" si="16"/>
        <v>0</v>
      </c>
      <c r="W264">
        <f t="shared" si="17"/>
        <v>2.37</v>
      </c>
      <c r="X264">
        <f t="shared" si="18"/>
        <v>2.95</v>
      </c>
      <c r="Y264">
        <f t="shared" si="19"/>
        <v>2.75</v>
      </c>
    </row>
    <row r="265" spans="1:25" x14ac:dyDescent="0.15">
      <c r="A265" s="1">
        <v>42435</v>
      </c>
      <c r="B265">
        <v>45</v>
      </c>
      <c r="C265" t="s">
        <v>330</v>
      </c>
      <c r="D265" s="2">
        <v>42436</v>
      </c>
      <c r="E265" t="s">
        <v>553</v>
      </c>
      <c r="F265" t="s">
        <v>554</v>
      </c>
      <c r="G265" t="s">
        <v>553</v>
      </c>
      <c r="H265" t="s">
        <v>555</v>
      </c>
      <c r="I265">
        <v>2.78</v>
      </c>
      <c r="J265">
        <v>3.1</v>
      </c>
      <c r="K265">
        <v>2.27</v>
      </c>
      <c r="L265">
        <v>1.47</v>
      </c>
      <c r="M265">
        <v>3.95</v>
      </c>
      <c r="N265">
        <v>5.0999999999999996</v>
      </c>
      <c r="O265">
        <v>1</v>
      </c>
      <c r="P265" s="3" t="s">
        <v>812</v>
      </c>
      <c r="Q265">
        <v>0</v>
      </c>
      <c r="R265">
        <v>1</v>
      </c>
      <c r="S265">
        <v>0</v>
      </c>
      <c r="T265">
        <v>1</v>
      </c>
      <c r="V265">
        <f t="shared" si="16"/>
        <v>0</v>
      </c>
      <c r="W265">
        <f t="shared" si="17"/>
        <v>2.78</v>
      </c>
      <c r="X265">
        <f t="shared" si="18"/>
        <v>3.1</v>
      </c>
      <c r="Y265">
        <f t="shared" si="19"/>
        <v>2.27</v>
      </c>
    </row>
    <row r="266" spans="1:25" x14ac:dyDescent="0.15">
      <c r="A266" s="1">
        <v>42435</v>
      </c>
      <c r="B266">
        <v>46</v>
      </c>
      <c r="C266" t="s">
        <v>330</v>
      </c>
      <c r="D266" s="2">
        <v>42436</v>
      </c>
      <c r="E266" t="s">
        <v>556</v>
      </c>
      <c r="F266" t="s">
        <v>557</v>
      </c>
      <c r="G266" t="s">
        <v>556</v>
      </c>
      <c r="H266" t="s">
        <v>558</v>
      </c>
      <c r="I266">
        <v>2.67</v>
      </c>
      <c r="J266">
        <v>3.1</v>
      </c>
      <c r="K266">
        <v>2.34</v>
      </c>
      <c r="L266">
        <v>1.44</v>
      </c>
      <c r="M266">
        <v>4.0999999999999996</v>
      </c>
      <c r="N266">
        <v>5.3</v>
      </c>
      <c r="O266">
        <v>1</v>
      </c>
      <c r="P266" s="3" t="s">
        <v>814</v>
      </c>
      <c r="Q266">
        <v>0</v>
      </c>
      <c r="R266">
        <v>0</v>
      </c>
      <c r="S266">
        <v>1</v>
      </c>
      <c r="T266">
        <v>3</v>
      </c>
      <c r="V266">
        <f t="shared" si="16"/>
        <v>0</v>
      </c>
      <c r="W266">
        <f t="shared" si="17"/>
        <v>2.67</v>
      </c>
      <c r="X266">
        <f t="shared" si="18"/>
        <v>3.1</v>
      </c>
      <c r="Y266">
        <f t="shared" si="19"/>
        <v>2.34</v>
      </c>
    </row>
    <row r="267" spans="1:25" x14ac:dyDescent="0.15">
      <c r="A267" s="1">
        <v>42435</v>
      </c>
      <c r="B267">
        <v>47</v>
      </c>
      <c r="C267" t="s">
        <v>330</v>
      </c>
      <c r="D267" s="2">
        <v>42436</v>
      </c>
      <c r="E267" t="s">
        <v>559</v>
      </c>
      <c r="F267" t="s">
        <v>560</v>
      </c>
      <c r="G267" t="s">
        <v>559</v>
      </c>
      <c r="H267" t="s">
        <v>561</v>
      </c>
      <c r="I267">
        <v>2.12</v>
      </c>
      <c r="J267">
        <v>3.15</v>
      </c>
      <c r="K267">
        <v>3</v>
      </c>
      <c r="L267">
        <v>4.5</v>
      </c>
      <c r="M267">
        <v>3.9</v>
      </c>
      <c r="N267">
        <v>1.54</v>
      </c>
      <c r="O267">
        <v>-1</v>
      </c>
      <c r="P267" s="3" t="s">
        <v>812</v>
      </c>
      <c r="Q267">
        <v>0</v>
      </c>
      <c r="R267">
        <v>1</v>
      </c>
      <c r="S267">
        <v>0</v>
      </c>
      <c r="T267">
        <v>0</v>
      </c>
      <c r="V267">
        <f t="shared" si="16"/>
        <v>0</v>
      </c>
      <c r="W267">
        <f t="shared" si="17"/>
        <v>2.12</v>
      </c>
      <c r="X267">
        <f t="shared" si="18"/>
        <v>3.15</v>
      </c>
      <c r="Y267">
        <f t="shared" si="19"/>
        <v>3</v>
      </c>
    </row>
    <row r="268" spans="1:25" x14ac:dyDescent="0.15">
      <c r="A268" s="1">
        <v>42435</v>
      </c>
      <c r="B268">
        <v>48</v>
      </c>
      <c r="C268" t="s">
        <v>45</v>
      </c>
      <c r="D268" s="2">
        <v>42436.020833333336</v>
      </c>
      <c r="E268" t="s">
        <v>185</v>
      </c>
      <c r="F268" t="s">
        <v>186</v>
      </c>
      <c r="G268" t="s">
        <v>185</v>
      </c>
      <c r="H268" t="s">
        <v>186</v>
      </c>
      <c r="I268">
        <v>2.62</v>
      </c>
      <c r="J268">
        <v>3</v>
      </c>
      <c r="K268">
        <v>2.4500000000000002</v>
      </c>
      <c r="L268">
        <v>1.4</v>
      </c>
      <c r="M268">
        <v>4.0999999999999996</v>
      </c>
      <c r="N268">
        <v>5.9</v>
      </c>
      <c r="O268">
        <v>1</v>
      </c>
      <c r="P268" s="3" t="s">
        <v>815</v>
      </c>
      <c r="Q268">
        <v>2</v>
      </c>
      <c r="R268">
        <v>0</v>
      </c>
      <c r="S268">
        <v>3</v>
      </c>
      <c r="T268">
        <v>3</v>
      </c>
      <c r="V268">
        <f t="shared" si="16"/>
        <v>0</v>
      </c>
      <c r="W268">
        <f t="shared" si="17"/>
        <v>2.62</v>
      </c>
      <c r="X268">
        <f t="shared" si="18"/>
        <v>3</v>
      </c>
      <c r="Y268">
        <f t="shared" si="19"/>
        <v>2.4500000000000002</v>
      </c>
    </row>
    <row r="269" spans="1:25" x14ac:dyDescent="0.15">
      <c r="A269" s="1">
        <v>42435</v>
      </c>
      <c r="B269">
        <v>49</v>
      </c>
      <c r="C269" t="s">
        <v>367</v>
      </c>
      <c r="D269" s="2">
        <v>42436.020833333336</v>
      </c>
      <c r="E269" t="s">
        <v>20</v>
      </c>
      <c r="F269" t="s">
        <v>562</v>
      </c>
      <c r="G269" t="s">
        <v>21</v>
      </c>
      <c r="H269" t="s">
        <v>562</v>
      </c>
      <c r="I269">
        <v>1.69</v>
      </c>
      <c r="J269">
        <v>3.45</v>
      </c>
      <c r="K269">
        <v>4.1500000000000004</v>
      </c>
      <c r="L269">
        <v>3.25</v>
      </c>
      <c r="M269">
        <v>3.45</v>
      </c>
      <c r="N269">
        <v>1.89</v>
      </c>
      <c r="O269">
        <v>-1</v>
      </c>
      <c r="P269" s="3" t="s">
        <v>825</v>
      </c>
      <c r="Q269">
        <v>1</v>
      </c>
      <c r="R269">
        <v>0</v>
      </c>
      <c r="S269">
        <v>3</v>
      </c>
      <c r="T269">
        <v>1</v>
      </c>
      <c r="V269">
        <f t="shared" si="16"/>
        <v>0</v>
      </c>
      <c r="W269">
        <f t="shared" si="17"/>
        <v>1.69</v>
      </c>
      <c r="X269">
        <f t="shared" si="18"/>
        <v>3.45</v>
      </c>
      <c r="Y269">
        <f t="shared" si="19"/>
        <v>4.1500000000000004</v>
      </c>
    </row>
    <row r="270" spans="1:25" x14ac:dyDescent="0.15">
      <c r="A270" s="1">
        <v>42435</v>
      </c>
      <c r="B270">
        <v>50</v>
      </c>
      <c r="C270" t="s">
        <v>108</v>
      </c>
      <c r="D270" s="2">
        <v>42436.052083333336</v>
      </c>
      <c r="E270" t="s">
        <v>110</v>
      </c>
      <c r="F270" t="s">
        <v>233</v>
      </c>
      <c r="G270" t="s">
        <v>110</v>
      </c>
      <c r="H270" t="s">
        <v>233</v>
      </c>
      <c r="I270">
        <v>1.43</v>
      </c>
      <c r="J270">
        <v>3.8</v>
      </c>
      <c r="K270">
        <v>6.2</v>
      </c>
      <c r="L270">
        <v>2.52</v>
      </c>
      <c r="M270">
        <v>3.25</v>
      </c>
      <c r="N270">
        <v>2.37</v>
      </c>
      <c r="O270">
        <v>-1</v>
      </c>
      <c r="P270" s="3" t="s">
        <v>817</v>
      </c>
      <c r="Q270">
        <v>1</v>
      </c>
      <c r="R270">
        <v>1</v>
      </c>
      <c r="S270">
        <v>1</v>
      </c>
      <c r="T270">
        <v>0</v>
      </c>
      <c r="V270">
        <f t="shared" si="16"/>
        <v>0</v>
      </c>
      <c r="W270">
        <f t="shared" si="17"/>
        <v>1.43</v>
      </c>
      <c r="X270">
        <f t="shared" si="18"/>
        <v>3.8</v>
      </c>
      <c r="Y270">
        <f t="shared" si="19"/>
        <v>6.2</v>
      </c>
    </row>
    <row r="271" spans="1:25" x14ac:dyDescent="0.15">
      <c r="A271" s="1">
        <v>42435</v>
      </c>
      <c r="B271">
        <v>51</v>
      </c>
      <c r="C271" t="s">
        <v>108</v>
      </c>
      <c r="D271" s="2">
        <v>42436.052083333336</v>
      </c>
      <c r="E271" t="s">
        <v>261</v>
      </c>
      <c r="F271" t="s">
        <v>193</v>
      </c>
      <c r="G271" t="s">
        <v>261</v>
      </c>
      <c r="H271" t="s">
        <v>195</v>
      </c>
      <c r="I271">
        <v>3.8</v>
      </c>
      <c r="J271">
        <v>3.35</v>
      </c>
      <c r="K271">
        <v>1.78</v>
      </c>
      <c r="L271">
        <v>1.79</v>
      </c>
      <c r="M271">
        <v>3.5</v>
      </c>
      <c r="N271">
        <v>3.55</v>
      </c>
      <c r="O271">
        <v>1</v>
      </c>
      <c r="P271" s="3" t="s">
        <v>813</v>
      </c>
      <c r="Q271">
        <v>0</v>
      </c>
      <c r="R271">
        <v>2</v>
      </c>
      <c r="S271">
        <v>0</v>
      </c>
      <c r="T271">
        <v>0</v>
      </c>
      <c r="V271">
        <f t="shared" si="16"/>
        <v>0</v>
      </c>
      <c r="W271">
        <f t="shared" si="17"/>
        <v>3.8</v>
      </c>
      <c r="X271">
        <f t="shared" si="18"/>
        <v>3.35</v>
      </c>
      <c r="Y271">
        <f t="shared" si="19"/>
        <v>1.78</v>
      </c>
    </row>
    <row r="272" spans="1:25" x14ac:dyDescent="0.15">
      <c r="A272" s="1">
        <v>42435</v>
      </c>
      <c r="B272">
        <v>52</v>
      </c>
      <c r="C272" t="s">
        <v>349</v>
      </c>
      <c r="D272" s="2">
        <v>42436.083333333336</v>
      </c>
      <c r="E272" t="s">
        <v>119</v>
      </c>
      <c r="F272" t="s">
        <v>563</v>
      </c>
      <c r="G272" t="s">
        <v>121</v>
      </c>
      <c r="H272" t="s">
        <v>563</v>
      </c>
      <c r="I272">
        <v>2.4500000000000002</v>
      </c>
      <c r="J272">
        <v>3.25</v>
      </c>
      <c r="K272">
        <v>2.4500000000000002</v>
      </c>
      <c r="L272">
        <v>5.5</v>
      </c>
      <c r="M272">
        <v>4.3</v>
      </c>
      <c r="N272">
        <v>1.4</v>
      </c>
      <c r="O272">
        <v>-1</v>
      </c>
      <c r="P272" s="3" t="s">
        <v>819</v>
      </c>
      <c r="Q272">
        <v>2</v>
      </c>
      <c r="R272">
        <v>2</v>
      </c>
      <c r="S272">
        <v>1</v>
      </c>
      <c r="T272">
        <v>0</v>
      </c>
      <c r="V272">
        <f t="shared" si="16"/>
        <v>1</v>
      </c>
      <c r="W272">
        <f t="shared" si="17"/>
        <v>2.4490000000000003</v>
      </c>
      <c r="X272">
        <f t="shared" si="18"/>
        <v>3.25</v>
      </c>
      <c r="Y272">
        <f t="shared" si="19"/>
        <v>2.4510000000000001</v>
      </c>
    </row>
    <row r="273" spans="1:25" x14ac:dyDescent="0.15">
      <c r="A273" s="1">
        <v>42435</v>
      </c>
      <c r="B273">
        <v>53</v>
      </c>
      <c r="C273" t="s">
        <v>330</v>
      </c>
      <c r="D273" s="2">
        <v>42436.09375</v>
      </c>
      <c r="E273" t="s">
        <v>564</v>
      </c>
      <c r="F273" t="s">
        <v>565</v>
      </c>
      <c r="G273" t="s">
        <v>564</v>
      </c>
      <c r="H273" t="s">
        <v>566</v>
      </c>
      <c r="I273">
        <v>2.78</v>
      </c>
      <c r="J273">
        <v>3.15</v>
      </c>
      <c r="K273">
        <v>2.2400000000000002</v>
      </c>
      <c r="L273">
        <v>1.48</v>
      </c>
      <c r="M273">
        <v>4</v>
      </c>
      <c r="N273">
        <v>4.9000000000000004</v>
      </c>
      <c r="O273">
        <v>1</v>
      </c>
      <c r="P273" s="3" t="s">
        <v>815</v>
      </c>
      <c r="Q273">
        <v>2</v>
      </c>
      <c r="R273">
        <v>0</v>
      </c>
      <c r="S273">
        <v>3</v>
      </c>
      <c r="T273">
        <v>3</v>
      </c>
      <c r="V273">
        <f t="shared" si="16"/>
        <v>0</v>
      </c>
      <c r="W273">
        <f t="shared" si="17"/>
        <v>2.78</v>
      </c>
      <c r="X273">
        <f t="shared" si="18"/>
        <v>3.15</v>
      </c>
      <c r="Y273">
        <f t="shared" si="19"/>
        <v>2.2400000000000002</v>
      </c>
    </row>
    <row r="274" spans="1:25" x14ac:dyDescent="0.15">
      <c r="A274" s="1">
        <v>42435</v>
      </c>
      <c r="B274">
        <v>54</v>
      </c>
      <c r="C274" t="s">
        <v>567</v>
      </c>
      <c r="D274" s="2">
        <v>42436.104166666664</v>
      </c>
      <c r="E274" t="s">
        <v>568</v>
      </c>
      <c r="F274" t="s">
        <v>569</v>
      </c>
      <c r="G274" t="s">
        <v>568</v>
      </c>
      <c r="H274" t="s">
        <v>569</v>
      </c>
      <c r="I274">
        <v>1.56</v>
      </c>
      <c r="J274">
        <v>3.9</v>
      </c>
      <c r="K274">
        <v>4.4000000000000004</v>
      </c>
      <c r="L274">
        <v>2.68</v>
      </c>
      <c r="M274">
        <v>3.65</v>
      </c>
      <c r="N274">
        <v>2.08</v>
      </c>
      <c r="O274">
        <v>-1</v>
      </c>
      <c r="P274" s="3" t="s">
        <v>813</v>
      </c>
      <c r="Q274">
        <v>0</v>
      </c>
      <c r="R274">
        <v>2</v>
      </c>
      <c r="S274">
        <v>0</v>
      </c>
      <c r="T274">
        <v>0</v>
      </c>
      <c r="V274">
        <f t="shared" si="16"/>
        <v>0</v>
      </c>
      <c r="W274">
        <f t="shared" si="17"/>
        <v>1.56</v>
      </c>
      <c r="X274">
        <f t="shared" si="18"/>
        <v>3.9</v>
      </c>
      <c r="Y274">
        <f t="shared" si="19"/>
        <v>4.4000000000000004</v>
      </c>
    </row>
    <row r="275" spans="1:25" x14ac:dyDescent="0.15">
      <c r="A275" s="1">
        <v>42435</v>
      </c>
      <c r="B275">
        <v>55</v>
      </c>
      <c r="C275" t="s">
        <v>122</v>
      </c>
      <c r="D275" s="2">
        <v>42436.125</v>
      </c>
      <c r="E275" t="s">
        <v>277</v>
      </c>
      <c r="F275" t="s">
        <v>570</v>
      </c>
      <c r="G275" t="s">
        <v>277</v>
      </c>
      <c r="H275" t="s">
        <v>571</v>
      </c>
      <c r="I275">
        <v>1.32</v>
      </c>
      <c r="J275">
        <v>4.3</v>
      </c>
      <c r="K275">
        <v>7.5</v>
      </c>
      <c r="L275">
        <v>2.15</v>
      </c>
      <c r="M275">
        <v>3.35</v>
      </c>
      <c r="N275">
        <v>2.75</v>
      </c>
      <c r="O275">
        <v>-1</v>
      </c>
      <c r="P275" s="3" t="s">
        <v>809</v>
      </c>
      <c r="Q275">
        <v>4</v>
      </c>
      <c r="R275">
        <v>1</v>
      </c>
      <c r="S275">
        <v>3</v>
      </c>
      <c r="T275">
        <v>3</v>
      </c>
      <c r="V275">
        <f t="shared" si="16"/>
        <v>0</v>
      </c>
      <c r="W275">
        <f t="shared" si="17"/>
        <v>1.32</v>
      </c>
      <c r="X275">
        <f t="shared" si="18"/>
        <v>4.3</v>
      </c>
      <c r="Y275">
        <f t="shared" si="19"/>
        <v>7.5</v>
      </c>
    </row>
    <row r="276" spans="1:25" x14ac:dyDescent="0.15">
      <c r="A276" s="1">
        <v>42435</v>
      </c>
      <c r="B276">
        <v>56</v>
      </c>
      <c r="C276" t="s">
        <v>122</v>
      </c>
      <c r="D276" s="2">
        <v>42436.125</v>
      </c>
      <c r="E276" t="s">
        <v>572</v>
      </c>
      <c r="F276" t="s">
        <v>253</v>
      </c>
      <c r="G276" t="s">
        <v>572</v>
      </c>
      <c r="H276" t="s">
        <v>253</v>
      </c>
      <c r="I276">
        <v>1.7</v>
      </c>
      <c r="J276">
        <v>3.35</v>
      </c>
      <c r="K276">
        <v>4.2</v>
      </c>
      <c r="L276">
        <v>3.3</v>
      </c>
      <c r="M276">
        <v>3.4</v>
      </c>
      <c r="N276">
        <v>1.88</v>
      </c>
      <c r="O276">
        <v>-1</v>
      </c>
      <c r="P276" s="3" t="s">
        <v>815</v>
      </c>
      <c r="Q276">
        <v>2</v>
      </c>
      <c r="R276">
        <v>0</v>
      </c>
      <c r="S276">
        <v>3</v>
      </c>
      <c r="T276">
        <v>3</v>
      </c>
      <c r="V276">
        <f t="shared" si="16"/>
        <v>0</v>
      </c>
      <c r="W276">
        <f t="shared" si="17"/>
        <v>1.7</v>
      </c>
      <c r="X276">
        <f t="shared" si="18"/>
        <v>3.35</v>
      </c>
      <c r="Y276">
        <f t="shared" si="19"/>
        <v>4.2</v>
      </c>
    </row>
    <row r="277" spans="1:25" x14ac:dyDescent="0.15">
      <c r="A277" s="1">
        <v>42435</v>
      </c>
      <c r="B277">
        <v>57</v>
      </c>
      <c r="C277" t="s">
        <v>567</v>
      </c>
      <c r="D277" s="2">
        <v>42436.125</v>
      </c>
      <c r="E277" t="s">
        <v>573</v>
      </c>
      <c r="F277" t="s">
        <v>574</v>
      </c>
      <c r="G277" t="s">
        <v>573</v>
      </c>
      <c r="H277" t="s">
        <v>575</v>
      </c>
      <c r="I277">
        <v>2.02</v>
      </c>
      <c r="J277">
        <v>3.45</v>
      </c>
      <c r="K277">
        <v>2.95</v>
      </c>
      <c r="L277">
        <v>4.1500000000000004</v>
      </c>
      <c r="M277">
        <v>3.8</v>
      </c>
      <c r="N277">
        <v>1.6</v>
      </c>
      <c r="O277">
        <v>-1</v>
      </c>
      <c r="P277" s="3" t="s">
        <v>835</v>
      </c>
      <c r="Q277">
        <v>3</v>
      </c>
      <c r="R277">
        <v>4</v>
      </c>
      <c r="S277">
        <v>0</v>
      </c>
      <c r="T277">
        <v>0</v>
      </c>
      <c r="V277">
        <f t="shared" si="16"/>
        <v>0</v>
      </c>
      <c r="W277">
        <f t="shared" si="17"/>
        <v>2.02</v>
      </c>
      <c r="X277">
        <f t="shared" si="18"/>
        <v>3.45</v>
      </c>
      <c r="Y277">
        <f t="shared" si="19"/>
        <v>2.95</v>
      </c>
    </row>
    <row r="278" spans="1:25" x14ac:dyDescent="0.15">
      <c r="A278" s="1">
        <v>42435</v>
      </c>
      <c r="B278">
        <v>58</v>
      </c>
      <c r="C278" t="s">
        <v>567</v>
      </c>
      <c r="D278" s="2">
        <v>42436.125</v>
      </c>
      <c r="E278" t="s">
        <v>576</v>
      </c>
      <c r="F278" t="s">
        <v>257</v>
      </c>
      <c r="G278" t="s">
        <v>576</v>
      </c>
      <c r="H278" t="s">
        <v>257</v>
      </c>
      <c r="I278">
        <v>1.82</v>
      </c>
      <c r="J278">
        <v>3.45</v>
      </c>
      <c r="K278">
        <v>3.6</v>
      </c>
      <c r="L278">
        <v>3.6</v>
      </c>
      <c r="M278">
        <v>3.6</v>
      </c>
      <c r="N278">
        <v>1.8</v>
      </c>
      <c r="O278">
        <v>-1</v>
      </c>
      <c r="P278" s="3" t="s">
        <v>819</v>
      </c>
      <c r="Q278">
        <v>2</v>
      </c>
      <c r="R278">
        <v>2</v>
      </c>
      <c r="S278">
        <v>1</v>
      </c>
      <c r="T278">
        <v>0</v>
      </c>
      <c r="V278">
        <f t="shared" si="16"/>
        <v>0</v>
      </c>
      <c r="W278">
        <f t="shared" si="17"/>
        <v>1.82</v>
      </c>
      <c r="X278">
        <f t="shared" si="18"/>
        <v>3.45</v>
      </c>
      <c r="Y278">
        <f t="shared" si="19"/>
        <v>3.6</v>
      </c>
    </row>
    <row r="279" spans="1:25" x14ac:dyDescent="0.15">
      <c r="A279" s="1">
        <v>42435</v>
      </c>
      <c r="B279">
        <v>59</v>
      </c>
      <c r="C279" t="s">
        <v>108</v>
      </c>
      <c r="D279" s="2">
        <v>42436.145833333336</v>
      </c>
      <c r="E279" t="s">
        <v>197</v>
      </c>
      <c r="F279" t="s">
        <v>109</v>
      </c>
      <c r="G279" t="s">
        <v>197</v>
      </c>
      <c r="H279" t="s">
        <v>109</v>
      </c>
      <c r="I279">
        <v>4</v>
      </c>
      <c r="J279">
        <v>3.15</v>
      </c>
      <c r="K279">
        <v>1.8</v>
      </c>
      <c r="L279">
        <v>1.77</v>
      </c>
      <c r="M279">
        <v>3.4</v>
      </c>
      <c r="N279">
        <v>3.75</v>
      </c>
      <c r="O279">
        <v>1</v>
      </c>
      <c r="P279" s="3" t="s">
        <v>816</v>
      </c>
      <c r="Q279">
        <v>1</v>
      </c>
      <c r="R279">
        <v>3</v>
      </c>
      <c r="S279">
        <v>0</v>
      </c>
      <c r="T279">
        <v>0</v>
      </c>
      <c r="V279">
        <f t="shared" si="16"/>
        <v>0</v>
      </c>
      <c r="W279">
        <f t="shared" si="17"/>
        <v>4</v>
      </c>
      <c r="X279">
        <f t="shared" si="18"/>
        <v>3.15</v>
      </c>
      <c r="Y279">
        <f t="shared" si="19"/>
        <v>1.8</v>
      </c>
    </row>
    <row r="280" spans="1:25" x14ac:dyDescent="0.15">
      <c r="A280" s="1">
        <v>42435</v>
      </c>
      <c r="B280">
        <v>60</v>
      </c>
      <c r="C280" t="s">
        <v>324</v>
      </c>
      <c r="D280" s="2">
        <v>42436.15625</v>
      </c>
      <c r="E280" t="s">
        <v>213</v>
      </c>
      <c r="F280" t="s">
        <v>577</v>
      </c>
      <c r="G280" t="s">
        <v>213</v>
      </c>
      <c r="H280" t="s">
        <v>577</v>
      </c>
      <c r="I280">
        <v>1.23</v>
      </c>
      <c r="J280">
        <v>5</v>
      </c>
      <c r="K280">
        <v>9</v>
      </c>
      <c r="L280">
        <v>1.79</v>
      </c>
      <c r="M280">
        <v>3.8</v>
      </c>
      <c r="N280">
        <v>3.25</v>
      </c>
      <c r="O280">
        <v>-1</v>
      </c>
      <c r="P280" s="3" t="s">
        <v>822</v>
      </c>
      <c r="Q280">
        <v>3</v>
      </c>
      <c r="R280">
        <v>1</v>
      </c>
      <c r="S280">
        <v>3</v>
      </c>
      <c r="T280">
        <v>3</v>
      </c>
      <c r="V280">
        <f t="shared" si="16"/>
        <v>0</v>
      </c>
      <c r="W280">
        <f t="shared" si="17"/>
        <v>1.23</v>
      </c>
      <c r="X280">
        <f t="shared" si="18"/>
        <v>5</v>
      </c>
      <c r="Y280">
        <f t="shared" si="19"/>
        <v>9</v>
      </c>
    </row>
    <row r="281" spans="1:25" x14ac:dyDescent="0.15">
      <c r="A281" s="1">
        <v>42435</v>
      </c>
      <c r="B281">
        <v>61</v>
      </c>
      <c r="C281" t="s">
        <v>320</v>
      </c>
      <c r="D281" s="2">
        <v>42436.166666666664</v>
      </c>
      <c r="E281" t="s">
        <v>578</v>
      </c>
      <c r="F281" t="s">
        <v>579</v>
      </c>
      <c r="G281" t="s">
        <v>578</v>
      </c>
      <c r="H281" t="s">
        <v>579</v>
      </c>
      <c r="I281">
        <v>1.36</v>
      </c>
      <c r="J281">
        <v>4.1500000000000004</v>
      </c>
      <c r="K281">
        <v>7.3</v>
      </c>
      <c r="L281">
        <v>2.23</v>
      </c>
      <c r="M281">
        <v>3.4</v>
      </c>
      <c r="N281">
        <v>2.66</v>
      </c>
      <c r="O281">
        <v>-1</v>
      </c>
      <c r="P281" s="3" t="s">
        <v>832</v>
      </c>
      <c r="Q281">
        <v>5</v>
      </c>
      <c r="R281">
        <v>1</v>
      </c>
      <c r="S281">
        <v>3</v>
      </c>
      <c r="T281">
        <v>3</v>
      </c>
      <c r="V281">
        <f t="shared" si="16"/>
        <v>0</v>
      </c>
      <c r="W281">
        <f t="shared" si="17"/>
        <v>1.36</v>
      </c>
      <c r="X281">
        <f t="shared" si="18"/>
        <v>4.1500000000000004</v>
      </c>
      <c r="Y281">
        <f t="shared" si="19"/>
        <v>7.3</v>
      </c>
    </row>
    <row r="282" spans="1:25" x14ac:dyDescent="0.15">
      <c r="A282" s="1">
        <v>42435</v>
      </c>
      <c r="B282">
        <v>62</v>
      </c>
      <c r="C282" t="s">
        <v>327</v>
      </c>
      <c r="D282" s="2">
        <v>42436.166666666664</v>
      </c>
      <c r="E282" t="s">
        <v>580</v>
      </c>
      <c r="F282" t="s">
        <v>275</v>
      </c>
      <c r="G282" t="s">
        <v>580</v>
      </c>
      <c r="H282" t="s">
        <v>275</v>
      </c>
      <c r="I282">
        <v>2.2200000000000002</v>
      </c>
      <c r="J282">
        <v>3</v>
      </c>
      <c r="K282">
        <v>2.95</v>
      </c>
      <c r="L282">
        <v>5.15</v>
      </c>
      <c r="M282">
        <v>3.8</v>
      </c>
      <c r="N282">
        <v>1.49</v>
      </c>
      <c r="O282">
        <v>-1</v>
      </c>
      <c r="P282" s="3" t="s">
        <v>814</v>
      </c>
      <c r="Q282">
        <v>0</v>
      </c>
      <c r="R282">
        <v>0</v>
      </c>
      <c r="S282">
        <v>1</v>
      </c>
      <c r="T282">
        <v>0</v>
      </c>
      <c r="V282">
        <f t="shared" si="16"/>
        <v>0</v>
      </c>
      <c r="W282">
        <f t="shared" si="17"/>
        <v>2.2200000000000002</v>
      </c>
      <c r="X282">
        <f t="shared" si="18"/>
        <v>3</v>
      </c>
      <c r="Y282">
        <f t="shared" si="19"/>
        <v>2.95</v>
      </c>
    </row>
    <row r="283" spans="1:25" x14ac:dyDescent="0.15">
      <c r="A283" s="1">
        <v>42435</v>
      </c>
      <c r="B283">
        <v>63</v>
      </c>
      <c r="C283" t="s">
        <v>336</v>
      </c>
      <c r="D283" s="2">
        <v>42436.166666666664</v>
      </c>
      <c r="E283" t="s">
        <v>581</v>
      </c>
      <c r="F283" t="s">
        <v>582</v>
      </c>
      <c r="G283" t="s">
        <v>581</v>
      </c>
      <c r="H283" t="s">
        <v>583</v>
      </c>
      <c r="I283">
        <v>2.14</v>
      </c>
      <c r="J283">
        <v>3.65</v>
      </c>
      <c r="K283">
        <v>2.61</v>
      </c>
      <c r="L283">
        <v>4.4000000000000004</v>
      </c>
      <c r="M283">
        <v>4.05</v>
      </c>
      <c r="N283">
        <v>1.53</v>
      </c>
      <c r="O283">
        <v>-1</v>
      </c>
      <c r="P283" s="3" t="s">
        <v>810</v>
      </c>
      <c r="Q283">
        <v>3</v>
      </c>
      <c r="R283">
        <v>0</v>
      </c>
      <c r="S283">
        <v>3</v>
      </c>
      <c r="T283">
        <v>3</v>
      </c>
      <c r="V283">
        <f t="shared" si="16"/>
        <v>0</v>
      </c>
      <c r="W283">
        <f t="shared" si="17"/>
        <v>2.14</v>
      </c>
      <c r="X283">
        <f t="shared" si="18"/>
        <v>3.65</v>
      </c>
      <c r="Y283">
        <f t="shared" si="19"/>
        <v>2.61</v>
      </c>
    </row>
    <row r="284" spans="1:25" x14ac:dyDescent="0.15">
      <c r="A284" s="1">
        <v>42435</v>
      </c>
      <c r="B284">
        <v>64</v>
      </c>
      <c r="C284" t="s">
        <v>567</v>
      </c>
      <c r="D284" s="2">
        <v>42436.166666666664</v>
      </c>
      <c r="E284" t="s">
        <v>584</v>
      </c>
      <c r="F284" t="s">
        <v>585</v>
      </c>
      <c r="G284" t="s">
        <v>586</v>
      </c>
      <c r="H284" t="s">
        <v>585</v>
      </c>
      <c r="I284">
        <v>1.46</v>
      </c>
      <c r="J284">
        <v>3.95</v>
      </c>
      <c r="K284">
        <v>5.4</v>
      </c>
      <c r="L284">
        <v>2.5</v>
      </c>
      <c r="M284">
        <v>3.45</v>
      </c>
      <c r="N284">
        <v>2.29</v>
      </c>
      <c r="O284">
        <v>-1</v>
      </c>
      <c r="P284" s="3" t="s">
        <v>815</v>
      </c>
      <c r="Q284">
        <v>2</v>
      </c>
      <c r="R284">
        <v>0</v>
      </c>
      <c r="S284">
        <v>3</v>
      </c>
      <c r="T284">
        <v>3</v>
      </c>
      <c r="V284">
        <f t="shared" si="16"/>
        <v>0</v>
      </c>
      <c r="W284">
        <f t="shared" si="17"/>
        <v>1.46</v>
      </c>
      <c r="X284">
        <f t="shared" si="18"/>
        <v>3.95</v>
      </c>
      <c r="Y284">
        <f t="shared" si="19"/>
        <v>5.4</v>
      </c>
    </row>
    <row r="285" spans="1:25" x14ac:dyDescent="0.15">
      <c r="A285" s="1">
        <v>42435</v>
      </c>
      <c r="B285">
        <v>65</v>
      </c>
      <c r="C285" t="s">
        <v>567</v>
      </c>
      <c r="D285" s="2">
        <v>42436.166666666664</v>
      </c>
      <c r="E285" t="s">
        <v>587</v>
      </c>
      <c r="F285" t="s">
        <v>588</v>
      </c>
      <c r="G285" t="s">
        <v>587</v>
      </c>
      <c r="H285" t="s">
        <v>588</v>
      </c>
      <c r="I285">
        <v>2.12</v>
      </c>
      <c r="J285">
        <v>3.35</v>
      </c>
      <c r="K285">
        <v>2.85</v>
      </c>
      <c r="L285">
        <v>4.4000000000000004</v>
      </c>
      <c r="M285">
        <v>3.95</v>
      </c>
      <c r="N285">
        <v>1.54</v>
      </c>
      <c r="O285">
        <v>-1</v>
      </c>
      <c r="P285" s="3" t="s">
        <v>827</v>
      </c>
      <c r="Q285">
        <v>3</v>
      </c>
      <c r="R285">
        <v>3</v>
      </c>
      <c r="S285">
        <v>1</v>
      </c>
      <c r="T285">
        <v>0</v>
      </c>
      <c r="V285">
        <f t="shared" si="16"/>
        <v>0</v>
      </c>
      <c r="W285">
        <f t="shared" si="17"/>
        <v>2.12</v>
      </c>
      <c r="X285">
        <f t="shared" si="18"/>
        <v>3.35</v>
      </c>
      <c r="Y285">
        <f t="shared" si="19"/>
        <v>2.85</v>
      </c>
    </row>
    <row r="286" spans="1:25" x14ac:dyDescent="0.15">
      <c r="A286" s="1">
        <v>42435</v>
      </c>
      <c r="B286">
        <v>66</v>
      </c>
      <c r="C286" t="s">
        <v>567</v>
      </c>
      <c r="D286" s="2">
        <v>42436.166666666664</v>
      </c>
      <c r="E286" t="s">
        <v>589</v>
      </c>
      <c r="F286" t="s">
        <v>590</v>
      </c>
      <c r="G286" t="s">
        <v>591</v>
      </c>
      <c r="H286" t="s">
        <v>590</v>
      </c>
      <c r="I286">
        <v>1.74</v>
      </c>
      <c r="J286">
        <v>3.35</v>
      </c>
      <c r="K286">
        <v>4</v>
      </c>
      <c r="L286">
        <v>3.5</v>
      </c>
      <c r="M286">
        <v>3.4</v>
      </c>
      <c r="N286">
        <v>1.83</v>
      </c>
      <c r="O286">
        <v>-1</v>
      </c>
      <c r="P286" s="3" t="s">
        <v>825</v>
      </c>
      <c r="Q286">
        <v>1</v>
      </c>
      <c r="R286">
        <v>0</v>
      </c>
      <c r="S286">
        <v>3</v>
      </c>
      <c r="T286">
        <v>1</v>
      </c>
      <c r="V286">
        <f t="shared" si="16"/>
        <v>0</v>
      </c>
      <c r="W286">
        <f t="shared" si="17"/>
        <v>1.74</v>
      </c>
      <c r="X286">
        <f t="shared" si="18"/>
        <v>3.35</v>
      </c>
      <c r="Y286">
        <f t="shared" si="19"/>
        <v>4</v>
      </c>
    </row>
    <row r="287" spans="1:25" x14ac:dyDescent="0.15">
      <c r="A287" s="1">
        <v>42435</v>
      </c>
      <c r="B287">
        <v>67</v>
      </c>
      <c r="C287" t="s">
        <v>330</v>
      </c>
      <c r="D287" s="2">
        <v>42436.1875</v>
      </c>
      <c r="E287" t="s">
        <v>205</v>
      </c>
      <c r="F287" t="s">
        <v>241</v>
      </c>
      <c r="G287" t="s">
        <v>205</v>
      </c>
      <c r="H287" t="s">
        <v>241</v>
      </c>
      <c r="I287">
        <v>3.9</v>
      </c>
      <c r="J287">
        <v>3.4</v>
      </c>
      <c r="K287">
        <v>1.75</v>
      </c>
      <c r="L287">
        <v>1.82</v>
      </c>
      <c r="M287">
        <v>3.55</v>
      </c>
      <c r="N287">
        <v>3.35</v>
      </c>
      <c r="O287">
        <v>1</v>
      </c>
      <c r="P287" s="3" t="s">
        <v>822</v>
      </c>
      <c r="Q287">
        <v>3</v>
      </c>
      <c r="R287">
        <v>1</v>
      </c>
      <c r="S287">
        <v>3</v>
      </c>
      <c r="T287">
        <v>3</v>
      </c>
      <c r="V287">
        <f t="shared" si="16"/>
        <v>0</v>
      </c>
      <c r="W287">
        <f t="shared" si="17"/>
        <v>3.9</v>
      </c>
      <c r="X287">
        <f t="shared" si="18"/>
        <v>3.4</v>
      </c>
      <c r="Y287">
        <f t="shared" si="19"/>
        <v>1.75</v>
      </c>
    </row>
    <row r="288" spans="1:25" x14ac:dyDescent="0.15">
      <c r="A288" s="1">
        <v>42435</v>
      </c>
      <c r="B288">
        <v>68</v>
      </c>
      <c r="C288" t="s">
        <v>122</v>
      </c>
      <c r="D288" s="2">
        <v>42436.229166666664</v>
      </c>
      <c r="E288" t="s">
        <v>592</v>
      </c>
      <c r="F288" t="s">
        <v>593</v>
      </c>
      <c r="G288" t="s">
        <v>594</v>
      </c>
      <c r="H288" t="s">
        <v>595</v>
      </c>
      <c r="I288">
        <v>1.56</v>
      </c>
      <c r="J288">
        <v>3.7</v>
      </c>
      <c r="K288">
        <v>4.7</v>
      </c>
      <c r="L288">
        <v>2.8</v>
      </c>
      <c r="M288">
        <v>3.45</v>
      </c>
      <c r="N288">
        <v>2.08</v>
      </c>
      <c r="O288">
        <v>-1</v>
      </c>
      <c r="P288" s="3" t="s">
        <v>820</v>
      </c>
      <c r="Q288">
        <v>1</v>
      </c>
      <c r="R288">
        <v>2</v>
      </c>
      <c r="S288">
        <v>0</v>
      </c>
      <c r="T288">
        <v>0</v>
      </c>
      <c r="V288">
        <f t="shared" si="16"/>
        <v>0</v>
      </c>
      <c r="W288">
        <f t="shared" si="17"/>
        <v>1.56</v>
      </c>
      <c r="X288">
        <f t="shared" si="18"/>
        <v>3.7</v>
      </c>
      <c r="Y288">
        <f t="shared" si="19"/>
        <v>4.7</v>
      </c>
    </row>
    <row r="289" spans="1:25" x14ac:dyDescent="0.15">
      <c r="A289" s="1">
        <v>42435</v>
      </c>
      <c r="B289">
        <v>69</v>
      </c>
      <c r="C289" t="s">
        <v>122</v>
      </c>
      <c r="D289" s="2">
        <v>42436.229166666664</v>
      </c>
      <c r="E289" t="s">
        <v>596</v>
      </c>
      <c r="F289" t="s">
        <v>597</v>
      </c>
      <c r="G289" t="s">
        <v>598</v>
      </c>
      <c r="H289" t="s">
        <v>599</v>
      </c>
      <c r="I289">
        <v>1.93</v>
      </c>
      <c r="J289">
        <v>3.3</v>
      </c>
      <c r="K289">
        <v>3.3</v>
      </c>
      <c r="L289">
        <v>4.05</v>
      </c>
      <c r="M289">
        <v>3.6</v>
      </c>
      <c r="N289">
        <v>1.66</v>
      </c>
      <c r="O289">
        <v>-1</v>
      </c>
      <c r="P289" s="3" t="s">
        <v>815</v>
      </c>
      <c r="Q289">
        <v>2</v>
      </c>
      <c r="R289">
        <v>0</v>
      </c>
      <c r="S289">
        <v>3</v>
      </c>
      <c r="T289">
        <v>3</v>
      </c>
      <c r="V289">
        <f t="shared" si="16"/>
        <v>1</v>
      </c>
      <c r="W289">
        <f t="shared" si="17"/>
        <v>1.929</v>
      </c>
      <c r="X289">
        <f t="shared" si="18"/>
        <v>3.3</v>
      </c>
      <c r="Y289">
        <f t="shared" si="19"/>
        <v>3.3009999999999997</v>
      </c>
    </row>
    <row r="290" spans="1:25" x14ac:dyDescent="0.15">
      <c r="A290" s="1">
        <v>42435</v>
      </c>
      <c r="B290">
        <v>70</v>
      </c>
      <c r="C290" t="s">
        <v>122</v>
      </c>
      <c r="D290" s="2">
        <v>42436.229166666664</v>
      </c>
      <c r="E290" t="s">
        <v>600</v>
      </c>
      <c r="F290" t="s">
        <v>601</v>
      </c>
      <c r="G290" t="s">
        <v>602</v>
      </c>
      <c r="H290" t="s">
        <v>601</v>
      </c>
      <c r="I290">
        <v>2.75</v>
      </c>
      <c r="J290">
        <v>3.2</v>
      </c>
      <c r="K290">
        <v>2.25</v>
      </c>
      <c r="L290">
        <v>1.48</v>
      </c>
      <c r="M290">
        <v>3.9</v>
      </c>
      <c r="N290">
        <v>5.15</v>
      </c>
      <c r="O290">
        <v>1</v>
      </c>
      <c r="P290" s="3" t="s">
        <v>812</v>
      </c>
      <c r="Q290">
        <v>0</v>
      </c>
      <c r="R290">
        <v>1</v>
      </c>
      <c r="S290">
        <v>0</v>
      </c>
      <c r="T290">
        <v>1</v>
      </c>
      <c r="V290">
        <f t="shared" si="16"/>
        <v>0</v>
      </c>
      <c r="W290">
        <f t="shared" si="17"/>
        <v>2.75</v>
      </c>
      <c r="X290">
        <f t="shared" si="18"/>
        <v>3.2</v>
      </c>
      <c r="Y290">
        <f t="shared" si="19"/>
        <v>2.25</v>
      </c>
    </row>
    <row r="291" spans="1:25" x14ac:dyDescent="0.15">
      <c r="A291" s="1">
        <v>42435</v>
      </c>
      <c r="B291">
        <v>71</v>
      </c>
      <c r="C291" t="s">
        <v>567</v>
      </c>
      <c r="D291" s="2">
        <v>42436.229166666664</v>
      </c>
      <c r="E291" t="s">
        <v>603</v>
      </c>
      <c r="F291" t="s">
        <v>604</v>
      </c>
      <c r="G291" t="s">
        <v>603</v>
      </c>
      <c r="H291" t="s">
        <v>604</v>
      </c>
      <c r="I291">
        <v>1.8</v>
      </c>
      <c r="J291">
        <v>3.45</v>
      </c>
      <c r="K291">
        <v>3.6</v>
      </c>
      <c r="L291">
        <v>3.45</v>
      </c>
      <c r="M291">
        <v>3.65</v>
      </c>
      <c r="N291">
        <v>1.77</v>
      </c>
      <c r="O291">
        <v>-1</v>
      </c>
      <c r="P291" s="3" t="s">
        <v>821</v>
      </c>
      <c r="Q291">
        <v>2</v>
      </c>
      <c r="R291">
        <v>1</v>
      </c>
      <c r="S291">
        <v>3</v>
      </c>
      <c r="T291">
        <v>1</v>
      </c>
      <c r="V291">
        <f t="shared" si="16"/>
        <v>0</v>
      </c>
      <c r="W291">
        <f t="shared" si="17"/>
        <v>1.8</v>
      </c>
      <c r="X291">
        <f t="shared" si="18"/>
        <v>3.45</v>
      </c>
      <c r="Y291">
        <f t="shared" si="19"/>
        <v>3.6</v>
      </c>
    </row>
    <row r="292" spans="1:25" x14ac:dyDescent="0.15">
      <c r="A292" s="1">
        <v>42435</v>
      </c>
      <c r="B292">
        <v>72</v>
      </c>
      <c r="C292" t="s">
        <v>327</v>
      </c>
      <c r="D292" s="2">
        <v>42436.260416666664</v>
      </c>
      <c r="E292" t="s">
        <v>278</v>
      </c>
      <c r="F292" t="s">
        <v>605</v>
      </c>
      <c r="G292" t="s">
        <v>278</v>
      </c>
      <c r="H292" t="s">
        <v>605</v>
      </c>
      <c r="I292">
        <v>1.55</v>
      </c>
      <c r="J292">
        <v>3.4</v>
      </c>
      <c r="K292">
        <v>5.45</v>
      </c>
      <c r="L292">
        <v>2.82</v>
      </c>
      <c r="M292">
        <v>3.35</v>
      </c>
      <c r="N292">
        <v>2.1</v>
      </c>
      <c r="O292">
        <v>-1</v>
      </c>
      <c r="P292" s="3" t="s">
        <v>819</v>
      </c>
      <c r="Q292">
        <v>2</v>
      </c>
      <c r="R292">
        <v>2</v>
      </c>
      <c r="S292">
        <v>1</v>
      </c>
      <c r="T292">
        <v>0</v>
      </c>
      <c r="V292">
        <f t="shared" si="16"/>
        <v>0</v>
      </c>
      <c r="W292">
        <f t="shared" si="17"/>
        <v>1.55</v>
      </c>
      <c r="X292">
        <f t="shared" si="18"/>
        <v>3.4</v>
      </c>
      <c r="Y292">
        <f t="shared" si="19"/>
        <v>5.45</v>
      </c>
    </row>
    <row r="293" spans="1:25" x14ac:dyDescent="0.15">
      <c r="A293" s="1">
        <v>42435</v>
      </c>
      <c r="B293">
        <v>73</v>
      </c>
      <c r="C293" t="s">
        <v>327</v>
      </c>
      <c r="D293" s="2">
        <v>42436.270833333336</v>
      </c>
      <c r="E293" t="s">
        <v>606</v>
      </c>
      <c r="F293" t="s">
        <v>607</v>
      </c>
      <c r="G293" t="s">
        <v>608</v>
      </c>
      <c r="H293" t="s">
        <v>609</v>
      </c>
      <c r="I293">
        <v>1.97</v>
      </c>
      <c r="J293">
        <v>3</v>
      </c>
      <c r="K293">
        <v>3.55</v>
      </c>
      <c r="L293">
        <v>4.45</v>
      </c>
      <c r="M293">
        <v>3.45</v>
      </c>
      <c r="N293">
        <v>1.63</v>
      </c>
      <c r="O293">
        <v>-1</v>
      </c>
      <c r="P293" s="3" t="s">
        <v>817</v>
      </c>
      <c r="Q293">
        <v>1</v>
      </c>
      <c r="R293">
        <v>1</v>
      </c>
      <c r="S293">
        <v>1</v>
      </c>
      <c r="T293">
        <v>0</v>
      </c>
      <c r="V293">
        <f t="shared" si="16"/>
        <v>0</v>
      </c>
      <c r="W293">
        <f t="shared" si="17"/>
        <v>1.97</v>
      </c>
      <c r="X293">
        <f t="shared" si="18"/>
        <v>3</v>
      </c>
      <c r="Y293">
        <f t="shared" si="19"/>
        <v>3.55</v>
      </c>
    </row>
    <row r="294" spans="1:25" x14ac:dyDescent="0.15">
      <c r="A294" s="1">
        <v>42435</v>
      </c>
      <c r="B294">
        <v>74</v>
      </c>
      <c r="C294" t="s">
        <v>336</v>
      </c>
      <c r="D294" s="2">
        <v>42436.270833333336</v>
      </c>
      <c r="E294" t="s">
        <v>610</v>
      </c>
      <c r="F294" t="s">
        <v>611</v>
      </c>
      <c r="G294" t="s">
        <v>612</v>
      </c>
      <c r="H294" t="s">
        <v>613</v>
      </c>
      <c r="I294">
        <v>2.16</v>
      </c>
      <c r="J294">
        <v>3.55</v>
      </c>
      <c r="K294">
        <v>2.65</v>
      </c>
      <c r="L294">
        <v>4.4000000000000004</v>
      </c>
      <c r="M294">
        <v>4.0999999999999996</v>
      </c>
      <c r="N294">
        <v>1.52</v>
      </c>
      <c r="O294">
        <v>-1</v>
      </c>
      <c r="P294" s="3" t="s">
        <v>817</v>
      </c>
      <c r="Q294">
        <v>1</v>
      </c>
      <c r="R294">
        <v>1</v>
      </c>
      <c r="S294">
        <v>1</v>
      </c>
      <c r="T294">
        <v>0</v>
      </c>
      <c r="V294">
        <f t="shared" si="16"/>
        <v>0</v>
      </c>
      <c r="W294">
        <f t="shared" si="17"/>
        <v>2.16</v>
      </c>
      <c r="X294">
        <f t="shared" si="18"/>
        <v>3.55</v>
      </c>
      <c r="Y294">
        <f t="shared" si="19"/>
        <v>2.65</v>
      </c>
    </row>
    <row r="295" spans="1:25" x14ac:dyDescent="0.15">
      <c r="A295" s="1">
        <v>42435</v>
      </c>
      <c r="B295">
        <v>75</v>
      </c>
      <c r="C295" t="s">
        <v>567</v>
      </c>
      <c r="D295" s="2">
        <v>42436.270833333336</v>
      </c>
      <c r="E295" t="s">
        <v>614</v>
      </c>
      <c r="F295" t="s">
        <v>615</v>
      </c>
      <c r="G295" t="s">
        <v>614</v>
      </c>
      <c r="H295" t="s">
        <v>615</v>
      </c>
      <c r="I295">
        <v>1.68</v>
      </c>
      <c r="J295">
        <v>3.5</v>
      </c>
      <c r="K295">
        <v>4.0999999999999996</v>
      </c>
      <c r="L295">
        <v>3.15</v>
      </c>
      <c r="M295">
        <v>3.5</v>
      </c>
      <c r="N295">
        <v>1.9</v>
      </c>
      <c r="O295">
        <v>-1</v>
      </c>
      <c r="P295" s="3" t="s">
        <v>833</v>
      </c>
      <c r="Q295">
        <v>2</v>
      </c>
      <c r="R295">
        <v>3</v>
      </c>
      <c r="S295">
        <v>0</v>
      </c>
      <c r="T295">
        <v>0</v>
      </c>
      <c r="V295">
        <f t="shared" si="16"/>
        <v>0</v>
      </c>
      <c r="W295">
        <f t="shared" si="17"/>
        <v>1.68</v>
      </c>
      <c r="X295">
        <f t="shared" si="18"/>
        <v>3.5</v>
      </c>
      <c r="Y295">
        <f t="shared" si="19"/>
        <v>4.0999999999999996</v>
      </c>
    </row>
    <row r="296" spans="1:25" x14ac:dyDescent="0.15">
      <c r="A296" s="1">
        <v>42435</v>
      </c>
      <c r="B296">
        <v>76</v>
      </c>
      <c r="C296" t="s">
        <v>349</v>
      </c>
      <c r="D296" s="2">
        <v>42436.291666666664</v>
      </c>
      <c r="E296" t="s">
        <v>616</v>
      </c>
      <c r="F296" t="s">
        <v>617</v>
      </c>
      <c r="G296" t="s">
        <v>616</v>
      </c>
      <c r="H296" t="s">
        <v>618</v>
      </c>
      <c r="I296">
        <v>1.89</v>
      </c>
      <c r="J296">
        <v>3.35</v>
      </c>
      <c r="K296">
        <v>3.4</v>
      </c>
      <c r="L296">
        <v>3.9</v>
      </c>
      <c r="M296">
        <v>3.6</v>
      </c>
      <c r="N296">
        <v>1.69</v>
      </c>
      <c r="O296">
        <v>-1</v>
      </c>
      <c r="P296" s="3" t="s">
        <v>817</v>
      </c>
      <c r="Q296">
        <v>1</v>
      </c>
      <c r="R296">
        <v>1</v>
      </c>
      <c r="S296">
        <v>1</v>
      </c>
      <c r="T296">
        <v>0</v>
      </c>
      <c r="V296">
        <f t="shared" si="16"/>
        <v>0</v>
      </c>
      <c r="W296">
        <f t="shared" si="17"/>
        <v>1.89</v>
      </c>
      <c r="X296">
        <f t="shared" si="18"/>
        <v>3.35</v>
      </c>
      <c r="Y296">
        <f t="shared" si="19"/>
        <v>3.4</v>
      </c>
    </row>
    <row r="297" spans="1:25" x14ac:dyDescent="0.15">
      <c r="A297" s="1">
        <v>42435</v>
      </c>
      <c r="B297">
        <v>77</v>
      </c>
      <c r="C297" t="s">
        <v>567</v>
      </c>
      <c r="D297" s="2">
        <v>42436.333333333336</v>
      </c>
      <c r="E297" t="s">
        <v>256</v>
      </c>
      <c r="F297" t="s">
        <v>619</v>
      </c>
      <c r="G297" t="s">
        <v>256</v>
      </c>
      <c r="H297" t="s">
        <v>619</v>
      </c>
      <c r="I297">
        <v>1.75</v>
      </c>
      <c r="J297">
        <v>3.45</v>
      </c>
      <c r="K297">
        <v>3.8</v>
      </c>
      <c r="L297">
        <v>3.45</v>
      </c>
      <c r="M297">
        <v>3.45</v>
      </c>
      <c r="N297">
        <v>1.82</v>
      </c>
      <c r="O297">
        <v>-1</v>
      </c>
      <c r="P297" s="3" t="s">
        <v>812</v>
      </c>
      <c r="Q297">
        <v>0</v>
      </c>
      <c r="R297">
        <v>1</v>
      </c>
      <c r="S297">
        <v>0</v>
      </c>
      <c r="T297">
        <v>0</v>
      </c>
      <c r="V297">
        <f t="shared" si="16"/>
        <v>0</v>
      </c>
      <c r="W297">
        <f t="shared" si="17"/>
        <v>1.75</v>
      </c>
      <c r="X297">
        <f t="shared" si="18"/>
        <v>3.45</v>
      </c>
      <c r="Y297">
        <f t="shared" si="19"/>
        <v>3.8</v>
      </c>
    </row>
    <row r="298" spans="1:25" x14ac:dyDescent="0.15">
      <c r="A298" s="1">
        <v>42435</v>
      </c>
      <c r="B298">
        <v>78</v>
      </c>
      <c r="C298" t="s">
        <v>327</v>
      </c>
      <c r="D298" s="2">
        <v>42436.354166666664</v>
      </c>
      <c r="E298" t="s">
        <v>620</v>
      </c>
      <c r="F298" t="s">
        <v>276</v>
      </c>
      <c r="G298" t="s">
        <v>621</v>
      </c>
      <c r="H298" t="s">
        <v>276</v>
      </c>
      <c r="I298">
        <v>2.7</v>
      </c>
      <c r="J298">
        <v>2.98</v>
      </c>
      <c r="K298">
        <v>2.4</v>
      </c>
      <c r="L298">
        <v>1.42</v>
      </c>
      <c r="M298">
        <v>3.9</v>
      </c>
      <c r="N298">
        <v>6</v>
      </c>
      <c r="O298">
        <v>1</v>
      </c>
      <c r="P298" s="3" t="s">
        <v>836</v>
      </c>
      <c r="Q298">
        <v>3</v>
      </c>
      <c r="R298">
        <v>6</v>
      </c>
      <c r="S298">
        <v>0</v>
      </c>
      <c r="T298">
        <v>0</v>
      </c>
      <c r="V298">
        <f t="shared" si="16"/>
        <v>0</v>
      </c>
      <c r="W298">
        <f t="shared" si="17"/>
        <v>2.7</v>
      </c>
      <c r="X298">
        <f t="shared" si="18"/>
        <v>2.98</v>
      </c>
      <c r="Y298">
        <f t="shared" si="19"/>
        <v>2.4</v>
      </c>
    </row>
    <row r="299" spans="1:25" x14ac:dyDescent="0.15">
      <c r="A299" s="1">
        <v>42435</v>
      </c>
      <c r="B299">
        <v>79</v>
      </c>
      <c r="C299" t="s">
        <v>567</v>
      </c>
      <c r="D299" s="2">
        <v>42436.458333333336</v>
      </c>
      <c r="E299" t="s">
        <v>137</v>
      </c>
      <c r="F299" t="s">
        <v>132</v>
      </c>
      <c r="G299" t="s">
        <v>137</v>
      </c>
      <c r="H299" t="s">
        <v>134</v>
      </c>
      <c r="I299">
        <v>1.25</v>
      </c>
      <c r="J299">
        <v>4.8</v>
      </c>
      <c r="K299">
        <v>8.6999999999999993</v>
      </c>
      <c r="L299">
        <v>1.88</v>
      </c>
      <c r="M299">
        <v>3.65</v>
      </c>
      <c r="N299">
        <v>3.1</v>
      </c>
      <c r="O299">
        <v>-1</v>
      </c>
      <c r="P299" s="3" t="s">
        <v>809</v>
      </c>
      <c r="Q299">
        <v>4</v>
      </c>
      <c r="R299">
        <v>1</v>
      </c>
      <c r="S299">
        <v>3</v>
      </c>
      <c r="T299">
        <v>3</v>
      </c>
      <c r="V299">
        <f t="shared" si="16"/>
        <v>0</v>
      </c>
      <c r="W299">
        <f t="shared" si="17"/>
        <v>1.25</v>
      </c>
      <c r="X299">
        <f t="shared" si="18"/>
        <v>4.8</v>
      </c>
      <c r="Y299">
        <f t="shared" si="19"/>
        <v>8.6999999999999993</v>
      </c>
    </row>
    <row r="300" spans="1:25" x14ac:dyDescent="0.15">
      <c r="A300" s="1">
        <v>42436</v>
      </c>
      <c r="B300">
        <v>1</v>
      </c>
      <c r="C300" t="s">
        <v>281</v>
      </c>
      <c r="D300" s="2">
        <v>42436.708333333336</v>
      </c>
      <c r="E300" t="s">
        <v>622</v>
      </c>
      <c r="F300" t="s">
        <v>623</v>
      </c>
      <c r="G300" t="s">
        <v>622</v>
      </c>
      <c r="H300" t="s">
        <v>624</v>
      </c>
      <c r="I300">
        <v>1.46</v>
      </c>
      <c r="J300">
        <v>4.2</v>
      </c>
      <c r="K300">
        <v>5</v>
      </c>
      <c r="L300">
        <v>2.38</v>
      </c>
      <c r="M300">
        <v>3.7</v>
      </c>
      <c r="N300">
        <v>2.29</v>
      </c>
      <c r="O300">
        <v>-1</v>
      </c>
      <c r="P300" s="3" t="s">
        <v>815</v>
      </c>
      <c r="Q300">
        <v>2</v>
      </c>
      <c r="R300">
        <v>0</v>
      </c>
      <c r="S300">
        <v>3</v>
      </c>
      <c r="T300">
        <v>3</v>
      </c>
      <c r="V300">
        <f t="shared" si="16"/>
        <v>0</v>
      </c>
      <c r="W300">
        <f t="shared" si="17"/>
        <v>1.46</v>
      </c>
      <c r="X300">
        <f t="shared" si="18"/>
        <v>4.2</v>
      </c>
      <c r="Y300">
        <f t="shared" si="19"/>
        <v>5</v>
      </c>
    </row>
    <row r="301" spans="1:25" x14ac:dyDescent="0.15">
      <c r="A301" s="1">
        <v>42436</v>
      </c>
      <c r="B301">
        <v>2</v>
      </c>
      <c r="C301" t="s">
        <v>367</v>
      </c>
      <c r="D301" s="2">
        <v>42436.8125</v>
      </c>
      <c r="E301" t="s">
        <v>625</v>
      </c>
      <c r="F301" t="s">
        <v>152</v>
      </c>
      <c r="G301" t="s">
        <v>625</v>
      </c>
      <c r="H301" t="s">
        <v>152</v>
      </c>
      <c r="I301">
        <v>2.16</v>
      </c>
      <c r="J301">
        <v>3.1</v>
      </c>
      <c r="K301">
        <v>2.95</v>
      </c>
      <c r="L301">
        <v>4.8499999999999996</v>
      </c>
      <c r="M301">
        <v>3.8</v>
      </c>
      <c r="N301">
        <v>1.52</v>
      </c>
      <c r="O301">
        <v>-1</v>
      </c>
      <c r="P301" s="3" t="s">
        <v>817</v>
      </c>
      <c r="Q301">
        <v>1</v>
      </c>
      <c r="R301">
        <v>1</v>
      </c>
      <c r="S301">
        <v>1</v>
      </c>
      <c r="T301">
        <v>0</v>
      </c>
      <c r="V301">
        <f t="shared" si="16"/>
        <v>0</v>
      </c>
      <c r="W301">
        <f t="shared" si="17"/>
        <v>2.16</v>
      </c>
      <c r="X301">
        <f t="shared" si="18"/>
        <v>3.1</v>
      </c>
      <c r="Y301">
        <f t="shared" si="19"/>
        <v>2.95</v>
      </c>
    </row>
    <row r="302" spans="1:25" x14ac:dyDescent="0.15">
      <c r="A302" s="1">
        <v>42436</v>
      </c>
      <c r="B302">
        <v>3</v>
      </c>
      <c r="C302" t="s">
        <v>367</v>
      </c>
      <c r="D302" s="2">
        <v>42436.916666666664</v>
      </c>
      <c r="E302" t="s">
        <v>626</v>
      </c>
      <c r="F302" t="s">
        <v>151</v>
      </c>
      <c r="G302" t="s">
        <v>627</v>
      </c>
      <c r="H302" t="s">
        <v>151</v>
      </c>
      <c r="I302">
        <v>2.0299999999999998</v>
      </c>
      <c r="J302">
        <v>3.05</v>
      </c>
      <c r="K302">
        <v>3.3</v>
      </c>
      <c r="L302">
        <v>4.5</v>
      </c>
      <c r="M302">
        <v>3.6</v>
      </c>
      <c r="N302">
        <v>1.59</v>
      </c>
      <c r="O302">
        <v>-1</v>
      </c>
      <c r="P302" s="3" t="s">
        <v>812</v>
      </c>
      <c r="Q302">
        <v>0</v>
      </c>
      <c r="R302">
        <v>1</v>
      </c>
      <c r="S302">
        <v>0</v>
      </c>
      <c r="T302">
        <v>0</v>
      </c>
      <c r="V302">
        <f t="shared" si="16"/>
        <v>0</v>
      </c>
      <c r="W302">
        <f t="shared" si="17"/>
        <v>2.0299999999999998</v>
      </c>
      <c r="X302">
        <f t="shared" si="18"/>
        <v>3.05</v>
      </c>
      <c r="Y302">
        <f t="shared" si="19"/>
        <v>3.3</v>
      </c>
    </row>
    <row r="303" spans="1:25" x14ac:dyDescent="0.15">
      <c r="A303" s="1">
        <v>42436</v>
      </c>
      <c r="B303">
        <v>4</v>
      </c>
      <c r="C303" t="s">
        <v>302</v>
      </c>
      <c r="D303" s="2">
        <v>42437.125</v>
      </c>
      <c r="E303" t="s">
        <v>628</v>
      </c>
      <c r="F303" t="s">
        <v>629</v>
      </c>
      <c r="G303" t="s">
        <v>628</v>
      </c>
      <c r="H303" t="s">
        <v>630</v>
      </c>
      <c r="I303">
        <v>1.5</v>
      </c>
      <c r="J303">
        <v>4.05</v>
      </c>
      <c r="K303">
        <v>4.75</v>
      </c>
      <c r="L303">
        <v>2.5499999999999998</v>
      </c>
      <c r="M303">
        <v>3.55</v>
      </c>
      <c r="N303">
        <v>2.2000000000000002</v>
      </c>
      <c r="O303">
        <v>-1</v>
      </c>
      <c r="P303" s="3" t="s">
        <v>812</v>
      </c>
      <c r="Q303">
        <v>0</v>
      </c>
      <c r="R303">
        <v>1</v>
      </c>
      <c r="S303">
        <v>0</v>
      </c>
      <c r="T303">
        <v>0</v>
      </c>
      <c r="V303">
        <f t="shared" si="16"/>
        <v>0</v>
      </c>
      <c r="W303">
        <f t="shared" si="17"/>
        <v>1.5</v>
      </c>
      <c r="X303">
        <f t="shared" si="18"/>
        <v>4.05</v>
      </c>
      <c r="Y303">
        <f t="shared" si="19"/>
        <v>4.75</v>
      </c>
    </row>
    <row r="304" spans="1:25" x14ac:dyDescent="0.15">
      <c r="A304" s="1">
        <v>42436</v>
      </c>
      <c r="B304">
        <v>5</v>
      </c>
      <c r="C304" t="s">
        <v>30</v>
      </c>
      <c r="D304" s="2">
        <v>42437.135416666664</v>
      </c>
      <c r="E304" t="s">
        <v>161</v>
      </c>
      <c r="F304" t="s">
        <v>164</v>
      </c>
      <c r="G304" t="s">
        <v>161</v>
      </c>
      <c r="H304" t="s">
        <v>164</v>
      </c>
      <c r="I304">
        <v>2.77</v>
      </c>
      <c r="J304">
        <v>3.2</v>
      </c>
      <c r="K304">
        <v>2.2200000000000002</v>
      </c>
      <c r="L304">
        <v>1.49</v>
      </c>
      <c r="M304">
        <v>4</v>
      </c>
      <c r="N304">
        <v>4.8</v>
      </c>
      <c r="O304">
        <v>1</v>
      </c>
      <c r="P304" s="3" t="s">
        <v>821</v>
      </c>
      <c r="Q304">
        <v>2</v>
      </c>
      <c r="R304">
        <v>1</v>
      </c>
      <c r="S304">
        <v>3</v>
      </c>
      <c r="T304">
        <v>3</v>
      </c>
      <c r="V304">
        <f t="shared" si="16"/>
        <v>0</v>
      </c>
      <c r="W304">
        <f t="shared" si="17"/>
        <v>2.77</v>
      </c>
      <c r="X304">
        <f t="shared" si="18"/>
        <v>3.2</v>
      </c>
      <c r="Y304">
        <f t="shared" si="19"/>
        <v>2.2200000000000002</v>
      </c>
    </row>
    <row r="305" spans="1:25" x14ac:dyDescent="0.15">
      <c r="A305" s="1">
        <v>42436</v>
      </c>
      <c r="B305">
        <v>6</v>
      </c>
      <c r="C305" t="s">
        <v>108</v>
      </c>
      <c r="D305" s="2">
        <v>42437.145833333336</v>
      </c>
      <c r="E305" t="s">
        <v>265</v>
      </c>
      <c r="F305" t="s">
        <v>271</v>
      </c>
      <c r="G305" t="s">
        <v>265</v>
      </c>
      <c r="H305" t="s">
        <v>271</v>
      </c>
      <c r="I305">
        <v>1.81</v>
      </c>
      <c r="J305">
        <v>3.5</v>
      </c>
      <c r="K305">
        <v>3.5</v>
      </c>
      <c r="L305">
        <v>3.45</v>
      </c>
      <c r="M305">
        <v>3.7</v>
      </c>
      <c r="N305">
        <v>1.76</v>
      </c>
      <c r="O305">
        <v>-1</v>
      </c>
      <c r="P305" s="3" t="s">
        <v>821</v>
      </c>
      <c r="Q305">
        <v>2</v>
      </c>
      <c r="R305">
        <v>1</v>
      </c>
      <c r="S305">
        <v>3</v>
      </c>
      <c r="T305">
        <v>1</v>
      </c>
      <c r="V305">
        <f t="shared" si="16"/>
        <v>1</v>
      </c>
      <c r="W305">
        <f t="shared" si="17"/>
        <v>1.8090000000000002</v>
      </c>
      <c r="X305">
        <f t="shared" si="18"/>
        <v>3.5</v>
      </c>
      <c r="Y305">
        <f t="shared" si="19"/>
        <v>3.5009999999999999</v>
      </c>
    </row>
    <row r="306" spans="1:25" x14ac:dyDescent="0.15">
      <c r="A306" s="1">
        <v>42436</v>
      </c>
      <c r="B306">
        <v>7</v>
      </c>
      <c r="C306" t="s">
        <v>284</v>
      </c>
      <c r="D306" s="2">
        <v>42437.145833333336</v>
      </c>
      <c r="E306" t="s">
        <v>631</v>
      </c>
      <c r="F306" t="s">
        <v>632</v>
      </c>
      <c r="G306" t="s">
        <v>633</v>
      </c>
      <c r="H306" t="s">
        <v>632</v>
      </c>
      <c r="I306">
        <v>2.0099999999999998</v>
      </c>
      <c r="J306">
        <v>2.95</v>
      </c>
      <c r="K306">
        <v>3.48</v>
      </c>
      <c r="L306">
        <v>4.3499999999999996</v>
      </c>
      <c r="M306">
        <v>3.65</v>
      </c>
      <c r="N306">
        <v>1.6</v>
      </c>
      <c r="O306">
        <v>-1</v>
      </c>
      <c r="P306" s="3" t="s">
        <v>821</v>
      </c>
      <c r="Q306">
        <v>2</v>
      </c>
      <c r="R306">
        <v>1</v>
      </c>
      <c r="S306">
        <v>3</v>
      </c>
      <c r="T306">
        <v>1</v>
      </c>
      <c r="V306">
        <f t="shared" si="16"/>
        <v>0</v>
      </c>
      <c r="W306">
        <f t="shared" si="17"/>
        <v>2.0099999999999998</v>
      </c>
      <c r="X306">
        <f t="shared" si="18"/>
        <v>2.95</v>
      </c>
      <c r="Y306">
        <f t="shared" si="19"/>
        <v>3.48</v>
      </c>
    </row>
    <row r="307" spans="1:25" x14ac:dyDescent="0.15">
      <c r="A307" s="1">
        <v>42436</v>
      </c>
      <c r="B307">
        <v>8</v>
      </c>
      <c r="C307" t="s">
        <v>330</v>
      </c>
      <c r="D307" s="2">
        <v>42437.166666666664</v>
      </c>
      <c r="E307" t="s">
        <v>204</v>
      </c>
      <c r="F307" t="s">
        <v>634</v>
      </c>
      <c r="G307" t="s">
        <v>204</v>
      </c>
      <c r="H307" t="s">
        <v>635</v>
      </c>
      <c r="I307">
        <v>1.8</v>
      </c>
      <c r="J307">
        <v>3.25</v>
      </c>
      <c r="K307">
        <v>3.85</v>
      </c>
      <c r="L307">
        <v>3.6</v>
      </c>
      <c r="M307">
        <v>3.5</v>
      </c>
      <c r="N307">
        <v>1.77</v>
      </c>
      <c r="O307">
        <v>-1</v>
      </c>
      <c r="P307" s="3" t="s">
        <v>816</v>
      </c>
      <c r="Q307">
        <v>1</v>
      </c>
      <c r="R307">
        <v>3</v>
      </c>
      <c r="S307">
        <v>0</v>
      </c>
      <c r="T307">
        <v>0</v>
      </c>
      <c r="V307">
        <f t="shared" si="16"/>
        <v>0</v>
      </c>
      <c r="W307">
        <f t="shared" si="17"/>
        <v>1.8</v>
      </c>
      <c r="X307">
        <f t="shared" si="18"/>
        <v>3.25</v>
      </c>
      <c r="Y307">
        <f t="shared" si="19"/>
        <v>3.85</v>
      </c>
    </row>
    <row r="308" spans="1:25" x14ac:dyDescent="0.15">
      <c r="A308" s="1">
        <v>42436</v>
      </c>
      <c r="B308">
        <v>9</v>
      </c>
      <c r="C308" t="s">
        <v>327</v>
      </c>
      <c r="D308" s="2">
        <v>42437.25</v>
      </c>
      <c r="E308" t="s">
        <v>636</v>
      </c>
      <c r="F308" t="s">
        <v>637</v>
      </c>
      <c r="G308" t="s">
        <v>636</v>
      </c>
      <c r="H308" t="s">
        <v>637</v>
      </c>
      <c r="I308">
        <v>2.56</v>
      </c>
      <c r="J308">
        <v>2.9</v>
      </c>
      <c r="K308">
        <v>2.58</v>
      </c>
      <c r="L308">
        <v>6.7</v>
      </c>
      <c r="M308">
        <v>4</v>
      </c>
      <c r="N308">
        <v>1.37</v>
      </c>
      <c r="O308">
        <v>-1</v>
      </c>
      <c r="P308" s="3" t="s">
        <v>823</v>
      </c>
      <c r="Q308">
        <v>5</v>
      </c>
      <c r="R308">
        <v>0</v>
      </c>
      <c r="S308">
        <v>3</v>
      </c>
      <c r="T308">
        <v>3</v>
      </c>
      <c r="V308">
        <f t="shared" si="16"/>
        <v>0</v>
      </c>
      <c r="W308">
        <f t="shared" si="17"/>
        <v>2.56</v>
      </c>
      <c r="X308">
        <f t="shared" si="18"/>
        <v>2.9</v>
      </c>
      <c r="Y308">
        <f t="shared" si="19"/>
        <v>2.58</v>
      </c>
    </row>
    <row r="309" spans="1:25" x14ac:dyDescent="0.15">
      <c r="A309" s="1">
        <v>42436</v>
      </c>
      <c r="B309">
        <v>10</v>
      </c>
      <c r="C309" t="s">
        <v>336</v>
      </c>
      <c r="D309" s="2">
        <v>42437.270833333336</v>
      </c>
      <c r="E309" t="s">
        <v>638</v>
      </c>
      <c r="F309" t="s">
        <v>639</v>
      </c>
      <c r="G309" t="s">
        <v>638</v>
      </c>
      <c r="H309" t="s">
        <v>640</v>
      </c>
      <c r="I309">
        <v>2.37</v>
      </c>
      <c r="J309">
        <v>3.6</v>
      </c>
      <c r="K309">
        <v>2.37</v>
      </c>
      <c r="L309">
        <v>5.05</v>
      </c>
      <c r="M309">
        <v>4.3</v>
      </c>
      <c r="N309">
        <v>1.43</v>
      </c>
      <c r="O309">
        <v>-1</v>
      </c>
      <c r="P309" s="3" t="s">
        <v>817</v>
      </c>
      <c r="Q309">
        <v>1</v>
      </c>
      <c r="R309">
        <v>1</v>
      </c>
      <c r="S309">
        <v>1</v>
      </c>
      <c r="T309">
        <v>0</v>
      </c>
      <c r="V309">
        <f t="shared" si="16"/>
        <v>1</v>
      </c>
      <c r="W309">
        <f t="shared" si="17"/>
        <v>2.3690000000000002</v>
      </c>
      <c r="X309">
        <f t="shared" si="18"/>
        <v>3.6</v>
      </c>
      <c r="Y309">
        <f t="shared" si="19"/>
        <v>2.371</v>
      </c>
    </row>
    <row r="310" spans="1:25" x14ac:dyDescent="0.15">
      <c r="A310" s="1">
        <v>42436</v>
      </c>
      <c r="B310">
        <v>11</v>
      </c>
      <c r="C310" t="s">
        <v>327</v>
      </c>
      <c r="D310" s="2">
        <v>42437.34375</v>
      </c>
      <c r="E310" t="s">
        <v>641</v>
      </c>
      <c r="F310" t="s">
        <v>642</v>
      </c>
      <c r="G310" t="s">
        <v>643</v>
      </c>
      <c r="H310" t="s">
        <v>644</v>
      </c>
      <c r="I310">
        <v>1.84</v>
      </c>
      <c r="J310">
        <v>3.1</v>
      </c>
      <c r="K310">
        <v>3.9</v>
      </c>
      <c r="L310">
        <v>3.85</v>
      </c>
      <c r="M310">
        <v>3.45</v>
      </c>
      <c r="N310">
        <v>1.73</v>
      </c>
      <c r="O310">
        <v>-1</v>
      </c>
      <c r="P310" s="3" t="s">
        <v>822</v>
      </c>
      <c r="Q310">
        <v>3</v>
      </c>
      <c r="R310">
        <v>1</v>
      </c>
      <c r="S310">
        <v>3</v>
      </c>
      <c r="T310">
        <v>3</v>
      </c>
      <c r="V310">
        <f t="shared" si="16"/>
        <v>0</v>
      </c>
      <c r="W310">
        <f t="shared" si="17"/>
        <v>1.84</v>
      </c>
      <c r="X310">
        <f t="shared" si="18"/>
        <v>3.1</v>
      </c>
      <c r="Y310">
        <f t="shared" si="19"/>
        <v>3.9</v>
      </c>
    </row>
    <row r="311" spans="1:25" x14ac:dyDescent="0.15">
      <c r="A311" s="1">
        <v>42437</v>
      </c>
      <c r="B311">
        <v>1</v>
      </c>
      <c r="C311" t="s">
        <v>645</v>
      </c>
      <c r="D311" s="2">
        <v>42438.125</v>
      </c>
      <c r="E311" t="s">
        <v>268</v>
      </c>
      <c r="F311" t="s">
        <v>206</v>
      </c>
      <c r="G311" t="s">
        <v>268</v>
      </c>
      <c r="H311" t="s">
        <v>206</v>
      </c>
      <c r="I311">
        <v>5.5</v>
      </c>
      <c r="J311">
        <v>3.75</v>
      </c>
      <c r="K311">
        <v>1.48</v>
      </c>
      <c r="L311">
        <v>2.25</v>
      </c>
      <c r="M311">
        <v>3.3</v>
      </c>
      <c r="N311">
        <v>2.62</v>
      </c>
      <c r="O311">
        <v>1</v>
      </c>
      <c r="P311" s="3" t="s">
        <v>818</v>
      </c>
      <c r="Q311">
        <v>0</v>
      </c>
      <c r="R311">
        <v>4</v>
      </c>
      <c r="S311">
        <v>0</v>
      </c>
      <c r="T311">
        <v>0</v>
      </c>
      <c r="V311">
        <f t="shared" si="16"/>
        <v>0</v>
      </c>
      <c r="W311">
        <f t="shared" si="17"/>
        <v>5.5</v>
      </c>
      <c r="X311">
        <f t="shared" si="18"/>
        <v>3.75</v>
      </c>
      <c r="Y311">
        <f t="shared" si="19"/>
        <v>1.48</v>
      </c>
    </row>
    <row r="312" spans="1:25" x14ac:dyDescent="0.15">
      <c r="A312" s="1">
        <v>42437</v>
      </c>
      <c r="B312">
        <v>2</v>
      </c>
      <c r="C312" t="s">
        <v>646</v>
      </c>
      <c r="D312" s="2">
        <v>42438.15625</v>
      </c>
      <c r="E312" t="s">
        <v>234</v>
      </c>
      <c r="F312" t="s">
        <v>325</v>
      </c>
      <c r="G312" t="s">
        <v>234</v>
      </c>
      <c r="H312" t="s">
        <v>325</v>
      </c>
      <c r="I312">
        <v>1.27</v>
      </c>
      <c r="J312">
        <v>5.2</v>
      </c>
      <c r="K312">
        <v>6.95</v>
      </c>
      <c r="L312">
        <v>1.87</v>
      </c>
      <c r="M312">
        <v>3.85</v>
      </c>
      <c r="N312">
        <v>3</v>
      </c>
      <c r="O312">
        <v>-1</v>
      </c>
      <c r="P312" s="3" t="s">
        <v>815</v>
      </c>
      <c r="Q312">
        <v>2</v>
      </c>
      <c r="R312">
        <v>0</v>
      </c>
      <c r="S312">
        <v>3</v>
      </c>
      <c r="T312">
        <v>3</v>
      </c>
      <c r="V312">
        <f t="shared" si="16"/>
        <v>0</v>
      </c>
      <c r="W312">
        <f t="shared" si="17"/>
        <v>1.27</v>
      </c>
      <c r="X312">
        <f t="shared" si="18"/>
        <v>5.2</v>
      </c>
      <c r="Y312">
        <f t="shared" si="19"/>
        <v>6.95</v>
      </c>
    </row>
    <row r="313" spans="1:25" x14ac:dyDescent="0.15">
      <c r="A313" s="1">
        <v>42437</v>
      </c>
      <c r="B313">
        <v>3</v>
      </c>
      <c r="C313" t="s">
        <v>646</v>
      </c>
      <c r="D313" s="2">
        <v>42438.15625</v>
      </c>
      <c r="E313" t="s">
        <v>49</v>
      </c>
      <c r="F313" t="s">
        <v>647</v>
      </c>
      <c r="G313" t="s">
        <v>49</v>
      </c>
      <c r="H313" t="s">
        <v>647</v>
      </c>
      <c r="I313">
        <v>1.41</v>
      </c>
      <c r="J313">
        <v>4.25</v>
      </c>
      <c r="K313">
        <v>5.6</v>
      </c>
      <c r="L313">
        <v>2.29</v>
      </c>
      <c r="M313">
        <v>3.55</v>
      </c>
      <c r="N313">
        <v>2.4300000000000002</v>
      </c>
      <c r="O313">
        <v>-1</v>
      </c>
      <c r="P313" s="3" t="s">
        <v>825</v>
      </c>
      <c r="Q313">
        <v>1</v>
      </c>
      <c r="R313">
        <v>0</v>
      </c>
      <c r="S313">
        <v>3</v>
      </c>
      <c r="T313">
        <v>1</v>
      </c>
      <c r="V313">
        <f t="shared" si="16"/>
        <v>0</v>
      </c>
      <c r="W313">
        <f t="shared" si="17"/>
        <v>1.41</v>
      </c>
      <c r="X313">
        <f t="shared" si="18"/>
        <v>4.25</v>
      </c>
      <c r="Y313">
        <f t="shared" si="19"/>
        <v>5.6</v>
      </c>
    </row>
    <row r="314" spans="1:25" x14ac:dyDescent="0.15">
      <c r="A314" s="1">
        <v>42437</v>
      </c>
      <c r="B314">
        <v>4</v>
      </c>
      <c r="C314" t="s">
        <v>63</v>
      </c>
      <c r="D314" s="2">
        <v>42438.15625</v>
      </c>
      <c r="E314" t="s">
        <v>64</v>
      </c>
      <c r="F314" t="s">
        <v>267</v>
      </c>
      <c r="G314" t="s">
        <v>64</v>
      </c>
      <c r="H314" t="s">
        <v>267</v>
      </c>
      <c r="I314">
        <v>2.0099999999999998</v>
      </c>
      <c r="J314">
        <v>3.05</v>
      </c>
      <c r="K314">
        <v>3.35</v>
      </c>
      <c r="L314">
        <v>4.45</v>
      </c>
      <c r="M314">
        <v>3.6</v>
      </c>
      <c r="N314">
        <v>1.6</v>
      </c>
      <c r="O314">
        <v>-1</v>
      </c>
      <c r="P314" s="3" t="s">
        <v>815</v>
      </c>
      <c r="Q314">
        <v>2</v>
      </c>
      <c r="R314">
        <v>0</v>
      </c>
      <c r="S314">
        <v>3</v>
      </c>
      <c r="T314">
        <v>3</v>
      </c>
      <c r="V314">
        <f t="shared" si="16"/>
        <v>0</v>
      </c>
      <c r="W314">
        <f t="shared" si="17"/>
        <v>2.0099999999999998</v>
      </c>
      <c r="X314">
        <f t="shared" si="18"/>
        <v>3.05</v>
      </c>
      <c r="Y314">
        <f t="shared" si="19"/>
        <v>3.35</v>
      </c>
    </row>
    <row r="315" spans="1:25" x14ac:dyDescent="0.15">
      <c r="A315" s="1">
        <v>42437</v>
      </c>
      <c r="B315">
        <v>5</v>
      </c>
      <c r="C315" t="s">
        <v>63</v>
      </c>
      <c r="D315" s="2">
        <v>42438.15625</v>
      </c>
      <c r="E315" t="s">
        <v>403</v>
      </c>
      <c r="F315" t="s">
        <v>407</v>
      </c>
      <c r="G315" t="s">
        <v>404</v>
      </c>
      <c r="H315" t="s">
        <v>409</v>
      </c>
      <c r="I315">
        <v>1.77</v>
      </c>
      <c r="J315">
        <v>3.2</v>
      </c>
      <c r="K315">
        <v>4.05</v>
      </c>
      <c r="L315">
        <v>3.6</v>
      </c>
      <c r="M315">
        <v>3.4</v>
      </c>
      <c r="N315">
        <v>1.8</v>
      </c>
      <c r="O315">
        <v>-1</v>
      </c>
      <c r="P315" s="3" t="s">
        <v>814</v>
      </c>
      <c r="Q315">
        <v>0</v>
      </c>
      <c r="R315">
        <v>0</v>
      </c>
      <c r="S315">
        <v>1</v>
      </c>
      <c r="T315">
        <v>0</v>
      </c>
      <c r="V315">
        <f t="shared" si="16"/>
        <v>0</v>
      </c>
      <c r="W315">
        <f t="shared" si="17"/>
        <v>1.77</v>
      </c>
      <c r="X315">
        <f t="shared" si="18"/>
        <v>3.2</v>
      </c>
      <c r="Y315">
        <f t="shared" si="19"/>
        <v>4.05</v>
      </c>
    </row>
    <row r="316" spans="1:25" x14ac:dyDescent="0.15">
      <c r="A316" s="1">
        <v>42437</v>
      </c>
      <c r="B316">
        <v>6</v>
      </c>
      <c r="C316" t="s">
        <v>63</v>
      </c>
      <c r="D316" s="2">
        <v>42438.15625</v>
      </c>
      <c r="E316" t="s">
        <v>371</v>
      </c>
      <c r="F316" t="s">
        <v>397</v>
      </c>
      <c r="G316" t="s">
        <v>371</v>
      </c>
      <c r="H316" t="s">
        <v>397</v>
      </c>
      <c r="I316">
        <v>1.62</v>
      </c>
      <c r="J316">
        <v>3.4</v>
      </c>
      <c r="K316">
        <v>4.7</v>
      </c>
      <c r="L316">
        <v>3.12</v>
      </c>
      <c r="M316">
        <v>3.3</v>
      </c>
      <c r="N316">
        <v>1.98</v>
      </c>
      <c r="O316">
        <v>-1</v>
      </c>
      <c r="P316" s="3" t="s">
        <v>813</v>
      </c>
      <c r="Q316">
        <v>0</v>
      </c>
      <c r="R316">
        <v>2</v>
      </c>
      <c r="S316">
        <v>0</v>
      </c>
      <c r="T316">
        <v>0</v>
      </c>
      <c r="V316">
        <f t="shared" si="16"/>
        <v>0</v>
      </c>
      <c r="W316">
        <f t="shared" si="17"/>
        <v>1.62</v>
      </c>
      <c r="X316">
        <f t="shared" si="18"/>
        <v>3.4</v>
      </c>
      <c r="Y316">
        <f t="shared" si="19"/>
        <v>4.7</v>
      </c>
    </row>
    <row r="317" spans="1:25" x14ac:dyDescent="0.15">
      <c r="A317" s="1">
        <v>42437</v>
      </c>
      <c r="B317">
        <v>7</v>
      </c>
      <c r="C317" t="s">
        <v>63</v>
      </c>
      <c r="D317" s="2">
        <v>42438.15625</v>
      </c>
      <c r="E317" t="s">
        <v>392</v>
      </c>
      <c r="F317" t="s">
        <v>399</v>
      </c>
      <c r="G317" t="s">
        <v>392</v>
      </c>
      <c r="H317" t="s">
        <v>399</v>
      </c>
      <c r="I317">
        <v>2.46</v>
      </c>
      <c r="J317">
        <v>3.21</v>
      </c>
      <c r="K317">
        <v>2.46</v>
      </c>
      <c r="L317">
        <v>5.5</v>
      </c>
      <c r="M317">
        <v>4.3</v>
      </c>
      <c r="N317">
        <v>1.4</v>
      </c>
      <c r="O317">
        <v>-1</v>
      </c>
      <c r="P317" s="3" t="s">
        <v>814</v>
      </c>
      <c r="Q317">
        <v>0</v>
      </c>
      <c r="R317">
        <v>0</v>
      </c>
      <c r="S317">
        <v>1</v>
      </c>
      <c r="T317">
        <v>0</v>
      </c>
      <c r="V317">
        <f t="shared" si="16"/>
        <v>1</v>
      </c>
      <c r="W317">
        <f t="shared" si="17"/>
        <v>2.4590000000000001</v>
      </c>
      <c r="X317">
        <f t="shared" si="18"/>
        <v>3.21</v>
      </c>
      <c r="Y317">
        <f t="shared" si="19"/>
        <v>2.4609999999999999</v>
      </c>
    </row>
    <row r="318" spans="1:25" x14ac:dyDescent="0.15">
      <c r="A318" s="1">
        <v>42437</v>
      </c>
      <c r="B318">
        <v>8</v>
      </c>
      <c r="C318" t="s">
        <v>63</v>
      </c>
      <c r="D318" s="2">
        <v>42438.15625</v>
      </c>
      <c r="E318" t="s">
        <v>406</v>
      </c>
      <c r="F318" t="s">
        <v>372</v>
      </c>
      <c r="G318" t="s">
        <v>406</v>
      </c>
      <c r="H318" t="s">
        <v>372</v>
      </c>
      <c r="I318">
        <v>2.95</v>
      </c>
      <c r="J318">
        <v>3.15</v>
      </c>
      <c r="K318">
        <v>2.14</v>
      </c>
      <c r="L318">
        <v>1.53</v>
      </c>
      <c r="M318">
        <v>3.9</v>
      </c>
      <c r="N318">
        <v>4.55</v>
      </c>
      <c r="O318">
        <v>1</v>
      </c>
      <c r="P318" s="3" t="s">
        <v>833</v>
      </c>
      <c r="Q318">
        <v>2</v>
      </c>
      <c r="R318">
        <v>3</v>
      </c>
      <c r="S318">
        <v>0</v>
      </c>
      <c r="T318">
        <v>1</v>
      </c>
      <c r="V318">
        <f t="shared" si="16"/>
        <v>0</v>
      </c>
      <c r="W318">
        <f t="shared" si="17"/>
        <v>2.95</v>
      </c>
      <c r="X318">
        <f t="shared" si="18"/>
        <v>3.15</v>
      </c>
      <c r="Y318">
        <f t="shared" si="19"/>
        <v>2.14</v>
      </c>
    </row>
    <row r="319" spans="1:25" x14ac:dyDescent="0.15">
      <c r="A319" s="1">
        <v>42437</v>
      </c>
      <c r="B319">
        <v>9</v>
      </c>
      <c r="C319" t="s">
        <v>63</v>
      </c>
      <c r="D319" s="2">
        <v>42438.15625</v>
      </c>
      <c r="E319" t="s">
        <v>394</v>
      </c>
      <c r="F319" t="s">
        <v>405</v>
      </c>
      <c r="G319" t="s">
        <v>394</v>
      </c>
      <c r="H319" t="s">
        <v>405</v>
      </c>
      <c r="I319">
        <v>1.79</v>
      </c>
      <c r="J319">
        <v>3.25</v>
      </c>
      <c r="K319">
        <v>3.9</v>
      </c>
      <c r="L319">
        <v>3.55</v>
      </c>
      <c r="M319">
        <v>3.5</v>
      </c>
      <c r="N319">
        <v>1.78</v>
      </c>
      <c r="O319">
        <v>-1</v>
      </c>
      <c r="P319" s="3" t="s">
        <v>822</v>
      </c>
      <c r="Q319">
        <v>3</v>
      </c>
      <c r="R319">
        <v>1</v>
      </c>
      <c r="S319">
        <v>3</v>
      </c>
      <c r="T319">
        <v>3</v>
      </c>
      <c r="V319">
        <f t="shared" si="16"/>
        <v>0</v>
      </c>
      <c r="W319">
        <f t="shared" si="17"/>
        <v>1.79</v>
      </c>
      <c r="X319">
        <f t="shared" si="18"/>
        <v>3.25</v>
      </c>
      <c r="Y319">
        <f t="shared" si="19"/>
        <v>3.9</v>
      </c>
    </row>
    <row r="320" spans="1:25" x14ac:dyDescent="0.15">
      <c r="A320" s="1">
        <v>42437</v>
      </c>
      <c r="B320">
        <v>10</v>
      </c>
      <c r="C320" t="s">
        <v>63</v>
      </c>
      <c r="D320" s="2">
        <v>42438.15625</v>
      </c>
      <c r="E320" t="s">
        <v>396</v>
      </c>
      <c r="F320" t="s">
        <v>402</v>
      </c>
      <c r="G320" t="s">
        <v>396</v>
      </c>
      <c r="H320" t="s">
        <v>402</v>
      </c>
      <c r="I320">
        <v>2.2400000000000002</v>
      </c>
      <c r="J320">
        <v>2.95</v>
      </c>
      <c r="K320">
        <v>2.95</v>
      </c>
      <c r="L320">
        <v>5.25</v>
      </c>
      <c r="M320">
        <v>3.8</v>
      </c>
      <c r="N320">
        <v>1.48</v>
      </c>
      <c r="O320">
        <v>-1</v>
      </c>
      <c r="P320" s="3" t="s">
        <v>825</v>
      </c>
      <c r="Q320">
        <v>1</v>
      </c>
      <c r="R320">
        <v>0</v>
      </c>
      <c r="S320">
        <v>3</v>
      </c>
      <c r="T320">
        <v>1</v>
      </c>
      <c r="V320">
        <f t="shared" si="16"/>
        <v>1</v>
      </c>
      <c r="W320">
        <f t="shared" si="17"/>
        <v>2.2390000000000003</v>
      </c>
      <c r="X320">
        <f t="shared" si="18"/>
        <v>2.95</v>
      </c>
      <c r="Y320">
        <f t="shared" si="19"/>
        <v>2.9510000000000001</v>
      </c>
    </row>
    <row r="321" spans="1:25" x14ac:dyDescent="0.15">
      <c r="A321" s="1">
        <v>42437</v>
      </c>
      <c r="B321">
        <v>11</v>
      </c>
      <c r="C321" t="s">
        <v>63</v>
      </c>
      <c r="D321" s="2">
        <v>42438.15625</v>
      </c>
      <c r="E321" t="s">
        <v>400</v>
      </c>
      <c r="F321" t="s">
        <v>393</v>
      </c>
      <c r="G321" t="s">
        <v>401</v>
      </c>
      <c r="H321" t="s">
        <v>393</v>
      </c>
      <c r="I321">
        <v>3.08</v>
      </c>
      <c r="J321">
        <v>3.1</v>
      </c>
      <c r="K321">
        <v>2.1</v>
      </c>
      <c r="L321">
        <v>1.55</v>
      </c>
      <c r="M321">
        <v>3.72</v>
      </c>
      <c r="N321">
        <v>4.6500000000000004</v>
      </c>
      <c r="O321">
        <v>1</v>
      </c>
      <c r="P321" s="3" t="s">
        <v>815</v>
      </c>
      <c r="Q321">
        <v>2</v>
      </c>
      <c r="R321">
        <v>0</v>
      </c>
      <c r="S321">
        <v>3</v>
      </c>
      <c r="T321">
        <v>3</v>
      </c>
      <c r="V321">
        <f t="shared" si="16"/>
        <v>0</v>
      </c>
      <c r="W321">
        <f t="shared" si="17"/>
        <v>3.08</v>
      </c>
      <c r="X321">
        <f t="shared" si="18"/>
        <v>3.1</v>
      </c>
      <c r="Y321">
        <f t="shared" si="19"/>
        <v>2.1</v>
      </c>
    </row>
    <row r="322" spans="1:25" x14ac:dyDescent="0.15">
      <c r="A322" s="1">
        <v>42437</v>
      </c>
      <c r="B322">
        <v>12</v>
      </c>
      <c r="C322" t="s">
        <v>63</v>
      </c>
      <c r="D322" s="2">
        <v>42438.15625</v>
      </c>
      <c r="E322" t="s">
        <v>408</v>
      </c>
      <c r="F322" t="s">
        <v>65</v>
      </c>
      <c r="G322" t="s">
        <v>408</v>
      </c>
      <c r="H322" t="s">
        <v>65</v>
      </c>
      <c r="I322">
        <v>4.55</v>
      </c>
      <c r="J322">
        <v>3.35</v>
      </c>
      <c r="K322">
        <v>1.65</v>
      </c>
      <c r="L322">
        <v>1.94</v>
      </c>
      <c r="M322">
        <v>3.35</v>
      </c>
      <c r="N322">
        <v>3.17</v>
      </c>
      <c r="O322">
        <v>1</v>
      </c>
      <c r="P322" s="3" t="s">
        <v>825</v>
      </c>
      <c r="Q322">
        <v>1</v>
      </c>
      <c r="R322">
        <v>0</v>
      </c>
      <c r="S322">
        <v>3</v>
      </c>
      <c r="T322">
        <v>3</v>
      </c>
      <c r="V322">
        <f t="shared" si="16"/>
        <v>0</v>
      </c>
      <c r="W322">
        <f t="shared" si="17"/>
        <v>4.55</v>
      </c>
      <c r="X322">
        <f t="shared" si="18"/>
        <v>3.35</v>
      </c>
      <c r="Y322">
        <f t="shared" si="19"/>
        <v>1.65</v>
      </c>
    </row>
    <row r="323" spans="1:25" x14ac:dyDescent="0.15">
      <c r="A323" s="1">
        <v>42437</v>
      </c>
      <c r="B323">
        <v>13</v>
      </c>
      <c r="C323" t="s">
        <v>63</v>
      </c>
      <c r="D323" s="2">
        <v>42438.15625</v>
      </c>
      <c r="E323" t="s">
        <v>323</v>
      </c>
      <c r="F323" t="s">
        <v>370</v>
      </c>
      <c r="G323" t="s">
        <v>323</v>
      </c>
      <c r="H323" t="s">
        <v>370</v>
      </c>
      <c r="I323">
        <v>2.37</v>
      </c>
      <c r="J323">
        <v>3.1</v>
      </c>
      <c r="K323">
        <v>2.65</v>
      </c>
      <c r="L323">
        <v>5.45</v>
      </c>
      <c r="M323">
        <v>4.05</v>
      </c>
      <c r="N323">
        <v>1.43</v>
      </c>
      <c r="O323">
        <v>-1</v>
      </c>
      <c r="P323" s="3" t="s">
        <v>821</v>
      </c>
      <c r="Q323">
        <v>2</v>
      </c>
      <c r="R323">
        <v>1</v>
      </c>
      <c r="S323">
        <v>3</v>
      </c>
      <c r="T323">
        <v>1</v>
      </c>
      <c r="V323">
        <f t="shared" ref="V323:V386" si="20">IF(OR(I323=J323,I323=K323,J323=K323),1,0)</f>
        <v>0</v>
      </c>
      <c r="W323">
        <f t="shared" ref="W323:W386" si="21">IF(V323=0,I323,I323-0.001)</f>
        <v>2.37</v>
      </c>
      <c r="X323">
        <f t="shared" ref="X323:X386" si="22">J323</f>
        <v>3.1</v>
      </c>
      <c r="Y323">
        <f t="shared" ref="Y323:Y386" si="23">IF(V323=0,K323,K323+0.001)</f>
        <v>2.65</v>
      </c>
    </row>
    <row r="324" spans="1:25" x14ac:dyDescent="0.15">
      <c r="A324" s="1">
        <v>42437</v>
      </c>
      <c r="B324">
        <v>14</v>
      </c>
      <c r="C324" t="s">
        <v>66</v>
      </c>
      <c r="D324" s="2">
        <v>42438.15625</v>
      </c>
      <c r="E324" t="s">
        <v>69</v>
      </c>
      <c r="F324" t="s">
        <v>85</v>
      </c>
      <c r="G324" t="s">
        <v>71</v>
      </c>
      <c r="H324" t="s">
        <v>87</v>
      </c>
      <c r="I324">
        <v>2.4</v>
      </c>
      <c r="J324">
        <v>2.98</v>
      </c>
      <c r="K324">
        <v>2.7</v>
      </c>
      <c r="L324">
        <v>5.7</v>
      </c>
      <c r="M324">
        <v>4</v>
      </c>
      <c r="N324">
        <v>1.42</v>
      </c>
      <c r="O324">
        <v>-1</v>
      </c>
      <c r="P324" s="3" t="s">
        <v>815</v>
      </c>
      <c r="Q324">
        <v>2</v>
      </c>
      <c r="R324">
        <v>0</v>
      </c>
      <c r="S324">
        <v>3</v>
      </c>
      <c r="T324">
        <v>3</v>
      </c>
      <c r="V324">
        <f t="shared" si="20"/>
        <v>0</v>
      </c>
      <c r="W324">
        <f t="shared" si="21"/>
        <v>2.4</v>
      </c>
      <c r="X324">
        <f t="shared" si="22"/>
        <v>2.98</v>
      </c>
      <c r="Y324">
        <f t="shared" si="23"/>
        <v>2.7</v>
      </c>
    </row>
    <row r="325" spans="1:25" x14ac:dyDescent="0.15">
      <c r="A325" s="1">
        <v>42437</v>
      </c>
      <c r="B325">
        <v>15</v>
      </c>
      <c r="C325" t="s">
        <v>66</v>
      </c>
      <c r="D325" s="2">
        <v>42438.15625</v>
      </c>
      <c r="E325" t="s">
        <v>96</v>
      </c>
      <c r="F325" t="s">
        <v>94</v>
      </c>
      <c r="G325" t="s">
        <v>96</v>
      </c>
      <c r="H325" t="s">
        <v>94</v>
      </c>
      <c r="I325">
        <v>1.88</v>
      </c>
      <c r="J325">
        <v>3.3</v>
      </c>
      <c r="K325">
        <v>3.45</v>
      </c>
      <c r="L325">
        <v>3.85</v>
      </c>
      <c r="M325">
        <v>3.55</v>
      </c>
      <c r="N325">
        <v>1.7</v>
      </c>
      <c r="O325">
        <v>-1</v>
      </c>
      <c r="P325" s="3" t="s">
        <v>815</v>
      </c>
      <c r="Q325">
        <v>2</v>
      </c>
      <c r="R325">
        <v>0</v>
      </c>
      <c r="S325">
        <v>3</v>
      </c>
      <c r="T325">
        <v>3</v>
      </c>
      <c r="V325">
        <f t="shared" si="20"/>
        <v>0</v>
      </c>
      <c r="W325">
        <f t="shared" si="21"/>
        <v>1.88</v>
      </c>
      <c r="X325">
        <f t="shared" si="22"/>
        <v>3.3</v>
      </c>
      <c r="Y325">
        <f t="shared" si="23"/>
        <v>3.45</v>
      </c>
    </row>
    <row r="326" spans="1:25" x14ac:dyDescent="0.15">
      <c r="A326" s="1">
        <v>42437</v>
      </c>
      <c r="B326">
        <v>16</v>
      </c>
      <c r="C326" t="s">
        <v>66</v>
      </c>
      <c r="D326" s="2">
        <v>42438.15625</v>
      </c>
      <c r="E326" t="s">
        <v>88</v>
      </c>
      <c r="F326" t="s">
        <v>68</v>
      </c>
      <c r="G326" t="s">
        <v>90</v>
      </c>
      <c r="H326" t="s">
        <v>68</v>
      </c>
      <c r="I326">
        <v>2.76</v>
      </c>
      <c r="J326">
        <v>3.25</v>
      </c>
      <c r="K326">
        <v>2.2000000000000002</v>
      </c>
      <c r="L326">
        <v>1.5</v>
      </c>
      <c r="M326">
        <v>3.95</v>
      </c>
      <c r="N326">
        <v>4.8</v>
      </c>
      <c r="O326">
        <v>1</v>
      </c>
      <c r="P326" s="3" t="s">
        <v>821</v>
      </c>
      <c r="Q326">
        <v>2</v>
      </c>
      <c r="R326">
        <v>1</v>
      </c>
      <c r="S326">
        <v>3</v>
      </c>
      <c r="T326">
        <v>3</v>
      </c>
      <c r="V326">
        <f t="shared" si="20"/>
        <v>0</v>
      </c>
      <c r="W326">
        <f t="shared" si="21"/>
        <v>2.76</v>
      </c>
      <c r="X326">
        <f t="shared" si="22"/>
        <v>3.25</v>
      </c>
      <c r="Y326">
        <f t="shared" si="23"/>
        <v>2.2000000000000002</v>
      </c>
    </row>
    <row r="327" spans="1:25" x14ac:dyDescent="0.15">
      <c r="A327" s="1">
        <v>42437</v>
      </c>
      <c r="B327">
        <v>17</v>
      </c>
      <c r="C327" t="s">
        <v>97</v>
      </c>
      <c r="D327" s="2">
        <v>42438.15625</v>
      </c>
      <c r="E327" t="s">
        <v>225</v>
      </c>
      <c r="F327" t="s">
        <v>223</v>
      </c>
      <c r="G327" t="s">
        <v>225</v>
      </c>
      <c r="H327" t="s">
        <v>223</v>
      </c>
      <c r="I327">
        <v>3.45</v>
      </c>
      <c r="J327">
        <v>3.25</v>
      </c>
      <c r="K327">
        <v>1.9</v>
      </c>
      <c r="L327">
        <v>1.68</v>
      </c>
      <c r="M327">
        <v>3.55</v>
      </c>
      <c r="N327">
        <v>4</v>
      </c>
      <c r="O327">
        <v>1</v>
      </c>
      <c r="P327" s="3" t="s">
        <v>820</v>
      </c>
      <c r="Q327">
        <v>1</v>
      </c>
      <c r="R327">
        <v>2</v>
      </c>
      <c r="S327">
        <v>0</v>
      </c>
      <c r="T327">
        <v>1</v>
      </c>
      <c r="V327">
        <f t="shared" si="20"/>
        <v>0</v>
      </c>
      <c r="W327">
        <f t="shared" si="21"/>
        <v>3.45</v>
      </c>
      <c r="X327">
        <f t="shared" si="22"/>
        <v>3.25</v>
      </c>
      <c r="Y327">
        <f t="shared" si="23"/>
        <v>1.9</v>
      </c>
    </row>
    <row r="328" spans="1:25" x14ac:dyDescent="0.15">
      <c r="A328" s="1">
        <v>42437</v>
      </c>
      <c r="B328">
        <v>18</v>
      </c>
      <c r="C328" t="s">
        <v>63</v>
      </c>
      <c r="D328" s="2">
        <v>42438.166666666664</v>
      </c>
      <c r="E328" t="s">
        <v>398</v>
      </c>
      <c r="F328" t="s">
        <v>395</v>
      </c>
      <c r="G328" t="s">
        <v>398</v>
      </c>
      <c r="H328" t="s">
        <v>395</v>
      </c>
      <c r="I328">
        <v>2.75</v>
      </c>
      <c r="J328">
        <v>3.2</v>
      </c>
      <c r="K328">
        <v>2.2400000000000002</v>
      </c>
      <c r="L328">
        <v>1.48</v>
      </c>
      <c r="M328">
        <v>4</v>
      </c>
      <c r="N328">
        <v>4.9000000000000004</v>
      </c>
      <c r="O328">
        <v>1</v>
      </c>
      <c r="P328" s="3" t="s">
        <v>819</v>
      </c>
      <c r="Q328">
        <v>2</v>
      </c>
      <c r="R328">
        <v>2</v>
      </c>
      <c r="S328">
        <v>1</v>
      </c>
      <c r="T328">
        <v>3</v>
      </c>
      <c r="V328">
        <f t="shared" si="20"/>
        <v>0</v>
      </c>
      <c r="W328">
        <f t="shared" si="21"/>
        <v>2.75</v>
      </c>
      <c r="X328">
        <f t="shared" si="22"/>
        <v>3.2</v>
      </c>
      <c r="Y328">
        <f t="shared" si="23"/>
        <v>2.2400000000000002</v>
      </c>
    </row>
    <row r="329" spans="1:25" x14ac:dyDescent="0.15">
      <c r="A329" s="1">
        <v>42437</v>
      </c>
      <c r="B329">
        <v>19</v>
      </c>
      <c r="C329" t="s">
        <v>111</v>
      </c>
      <c r="D329" s="2">
        <v>42438.270833333336</v>
      </c>
      <c r="E329" t="s">
        <v>648</v>
      </c>
      <c r="F329" t="s">
        <v>118</v>
      </c>
      <c r="G329" t="s">
        <v>648</v>
      </c>
      <c r="H329" t="s">
        <v>120</v>
      </c>
      <c r="I329">
        <v>1.4</v>
      </c>
      <c r="J329">
        <v>3.9</v>
      </c>
      <c r="K329">
        <v>6.5</v>
      </c>
      <c r="L329">
        <v>2.39</v>
      </c>
      <c r="M329">
        <v>3.3</v>
      </c>
      <c r="N329">
        <v>2.46</v>
      </c>
      <c r="O329">
        <v>-1</v>
      </c>
      <c r="P329" s="3" t="s">
        <v>819</v>
      </c>
      <c r="Q329">
        <v>2</v>
      </c>
      <c r="R329">
        <v>2</v>
      </c>
      <c r="S329">
        <v>1</v>
      </c>
      <c r="T329">
        <v>0</v>
      </c>
      <c r="V329">
        <f t="shared" si="20"/>
        <v>0</v>
      </c>
      <c r="W329">
        <f t="shared" si="21"/>
        <v>1.4</v>
      </c>
      <c r="X329">
        <f t="shared" si="22"/>
        <v>3.9</v>
      </c>
      <c r="Y329">
        <f t="shared" si="23"/>
        <v>6.5</v>
      </c>
    </row>
    <row r="330" spans="1:25" x14ac:dyDescent="0.15">
      <c r="A330" s="1">
        <v>42437</v>
      </c>
      <c r="B330">
        <v>20</v>
      </c>
      <c r="C330" t="s">
        <v>111</v>
      </c>
      <c r="D330" s="2">
        <v>42438.364583333336</v>
      </c>
      <c r="E330" t="s">
        <v>126</v>
      </c>
      <c r="F330" t="s">
        <v>129</v>
      </c>
      <c r="G330" t="s">
        <v>128</v>
      </c>
      <c r="H330" t="s">
        <v>129</v>
      </c>
      <c r="I330">
        <v>1.28</v>
      </c>
      <c r="J330">
        <v>4.3499999999999996</v>
      </c>
      <c r="K330">
        <v>8.8000000000000007</v>
      </c>
      <c r="L330">
        <v>2</v>
      </c>
      <c r="M330">
        <v>3.45</v>
      </c>
      <c r="N330">
        <v>2.95</v>
      </c>
      <c r="O330">
        <v>-1</v>
      </c>
      <c r="P330" s="3" t="s">
        <v>815</v>
      </c>
      <c r="Q330">
        <v>2</v>
      </c>
      <c r="R330">
        <v>0</v>
      </c>
      <c r="S330">
        <v>3</v>
      </c>
      <c r="T330">
        <v>3</v>
      </c>
      <c r="V330">
        <f t="shared" si="20"/>
        <v>0</v>
      </c>
      <c r="W330">
        <f t="shared" si="21"/>
        <v>1.28</v>
      </c>
      <c r="X330">
        <f t="shared" si="22"/>
        <v>4.3499999999999996</v>
      </c>
      <c r="Y330">
        <f t="shared" si="23"/>
        <v>8.8000000000000007</v>
      </c>
    </row>
    <row r="331" spans="1:25" x14ac:dyDescent="0.15">
      <c r="A331" s="1">
        <v>42437</v>
      </c>
      <c r="B331">
        <v>21</v>
      </c>
      <c r="C331" t="s">
        <v>111</v>
      </c>
      <c r="D331" s="2">
        <v>42438.364583333336</v>
      </c>
      <c r="E331" t="s">
        <v>127</v>
      </c>
      <c r="F331" t="s">
        <v>130</v>
      </c>
      <c r="G331" t="s">
        <v>127</v>
      </c>
      <c r="H331" t="s">
        <v>130</v>
      </c>
      <c r="I331">
        <v>2.14</v>
      </c>
      <c r="J331">
        <v>3.05</v>
      </c>
      <c r="K331">
        <v>3.05</v>
      </c>
      <c r="L331">
        <v>4.8499999999999996</v>
      </c>
      <c r="M331">
        <v>3.75</v>
      </c>
      <c r="N331">
        <v>1.53</v>
      </c>
      <c r="O331">
        <v>-1</v>
      </c>
      <c r="P331" s="3" t="s">
        <v>811</v>
      </c>
      <c r="Q331">
        <v>3</v>
      </c>
      <c r="R331">
        <v>2</v>
      </c>
      <c r="S331">
        <v>3</v>
      </c>
      <c r="T331">
        <v>1</v>
      </c>
      <c r="V331">
        <f t="shared" si="20"/>
        <v>1</v>
      </c>
      <c r="W331">
        <f t="shared" si="21"/>
        <v>2.1390000000000002</v>
      </c>
      <c r="X331">
        <f t="shared" si="22"/>
        <v>3.05</v>
      </c>
      <c r="Y331">
        <f t="shared" si="23"/>
        <v>3.0509999999999997</v>
      </c>
    </row>
    <row r="332" spans="1:25" x14ac:dyDescent="0.15">
      <c r="A332" s="1">
        <v>42437</v>
      </c>
      <c r="B332">
        <v>22</v>
      </c>
      <c r="C332" t="s">
        <v>649</v>
      </c>
      <c r="D332" s="2">
        <v>42438.375</v>
      </c>
      <c r="E332" t="s">
        <v>471</v>
      </c>
      <c r="F332" t="s">
        <v>470</v>
      </c>
      <c r="G332" t="s">
        <v>471</v>
      </c>
      <c r="H332" t="s">
        <v>470</v>
      </c>
      <c r="I332">
        <v>2.06</v>
      </c>
      <c r="J332">
        <v>3.65</v>
      </c>
      <c r="K332">
        <v>2.75</v>
      </c>
      <c r="L332">
        <v>4.1500000000000004</v>
      </c>
      <c r="M332">
        <v>4</v>
      </c>
      <c r="N332">
        <v>1.57</v>
      </c>
      <c r="O332">
        <v>-1</v>
      </c>
      <c r="P332" s="3" t="s">
        <v>827</v>
      </c>
      <c r="Q332">
        <v>3</v>
      </c>
      <c r="R332">
        <v>3</v>
      </c>
      <c r="S332">
        <v>1</v>
      </c>
      <c r="T332">
        <v>0</v>
      </c>
      <c r="V332">
        <f t="shared" si="20"/>
        <v>0</v>
      </c>
      <c r="W332">
        <f t="shared" si="21"/>
        <v>2.06</v>
      </c>
      <c r="X332">
        <f t="shared" si="22"/>
        <v>3.65</v>
      </c>
      <c r="Y332">
        <f t="shared" si="23"/>
        <v>2.75</v>
      </c>
    </row>
    <row r="333" spans="1:25" x14ac:dyDescent="0.15">
      <c r="A333" s="1">
        <v>42437</v>
      </c>
      <c r="B333">
        <v>23</v>
      </c>
      <c r="C333" t="s">
        <v>649</v>
      </c>
      <c r="D333" s="2">
        <v>42438.458333333336</v>
      </c>
      <c r="E333" t="s">
        <v>650</v>
      </c>
      <c r="F333" t="s">
        <v>651</v>
      </c>
      <c r="G333" t="s">
        <v>652</v>
      </c>
      <c r="H333" t="s">
        <v>653</v>
      </c>
      <c r="I333">
        <v>1.64</v>
      </c>
      <c r="J333">
        <v>3.6</v>
      </c>
      <c r="K333">
        <v>4.25</v>
      </c>
      <c r="L333">
        <v>3.1</v>
      </c>
      <c r="M333">
        <v>3.4</v>
      </c>
      <c r="N333">
        <v>1.95</v>
      </c>
      <c r="O333">
        <v>-1</v>
      </c>
      <c r="P333" s="3" t="s">
        <v>817</v>
      </c>
      <c r="Q333">
        <v>1</v>
      </c>
      <c r="R333">
        <v>1</v>
      </c>
      <c r="S333">
        <v>1</v>
      </c>
      <c r="T333">
        <v>0</v>
      </c>
      <c r="V333">
        <f t="shared" si="20"/>
        <v>0</v>
      </c>
      <c r="W333">
        <f t="shared" si="21"/>
        <v>1.64</v>
      </c>
      <c r="X333">
        <f t="shared" si="22"/>
        <v>3.6</v>
      </c>
      <c r="Y333">
        <f t="shared" si="23"/>
        <v>4.25</v>
      </c>
    </row>
    <row r="334" spans="1:25" x14ac:dyDescent="0.15">
      <c r="A334" s="1">
        <v>42437</v>
      </c>
      <c r="B334">
        <v>24</v>
      </c>
      <c r="C334" t="s">
        <v>649</v>
      </c>
      <c r="D334" s="2">
        <v>42438.458333333336</v>
      </c>
      <c r="E334" t="s">
        <v>654</v>
      </c>
      <c r="F334" t="s">
        <v>655</v>
      </c>
      <c r="G334" t="s">
        <v>654</v>
      </c>
      <c r="H334" t="s">
        <v>655</v>
      </c>
      <c r="I334">
        <v>1.79</v>
      </c>
      <c r="J334">
        <v>3.5</v>
      </c>
      <c r="K334">
        <v>3.6</v>
      </c>
      <c r="L334">
        <v>3.45</v>
      </c>
      <c r="M334">
        <v>3.6</v>
      </c>
      <c r="N334">
        <v>1.78</v>
      </c>
      <c r="O334">
        <v>-1</v>
      </c>
      <c r="P334" s="3" t="s">
        <v>821</v>
      </c>
      <c r="Q334">
        <v>2</v>
      </c>
      <c r="R334">
        <v>1</v>
      </c>
      <c r="S334">
        <v>3</v>
      </c>
      <c r="T334">
        <v>1</v>
      </c>
      <c r="V334">
        <f t="shared" si="20"/>
        <v>0</v>
      </c>
      <c r="W334">
        <f t="shared" si="21"/>
        <v>1.79</v>
      </c>
      <c r="X334">
        <f t="shared" si="22"/>
        <v>3.5</v>
      </c>
      <c r="Y334">
        <f t="shared" si="23"/>
        <v>3.6</v>
      </c>
    </row>
    <row r="335" spans="1:25" x14ac:dyDescent="0.15">
      <c r="A335" s="1">
        <v>42438</v>
      </c>
      <c r="B335">
        <v>1</v>
      </c>
      <c r="C335" t="s">
        <v>646</v>
      </c>
      <c r="D335" s="2">
        <v>42439.041666666664</v>
      </c>
      <c r="E335" t="s">
        <v>415</v>
      </c>
      <c r="F335" t="s">
        <v>448</v>
      </c>
      <c r="G335" t="s">
        <v>416</v>
      </c>
      <c r="H335" t="s">
        <v>448</v>
      </c>
      <c r="I335">
        <v>1.88</v>
      </c>
      <c r="J335">
        <v>3.25</v>
      </c>
      <c r="K335">
        <v>3.55</v>
      </c>
      <c r="L335">
        <v>3.85</v>
      </c>
      <c r="M335">
        <v>3.55</v>
      </c>
      <c r="N335">
        <v>1.7</v>
      </c>
      <c r="O335">
        <v>-1</v>
      </c>
      <c r="P335" s="3" t="s">
        <v>820</v>
      </c>
      <c r="Q335">
        <v>1</v>
      </c>
      <c r="R335">
        <v>2</v>
      </c>
      <c r="S335">
        <v>0</v>
      </c>
      <c r="T335">
        <v>0</v>
      </c>
      <c r="V335">
        <f t="shared" si="20"/>
        <v>0</v>
      </c>
      <c r="W335">
        <f t="shared" si="21"/>
        <v>1.88</v>
      </c>
      <c r="X335">
        <f t="shared" si="22"/>
        <v>3.25</v>
      </c>
      <c r="Y335">
        <f t="shared" si="23"/>
        <v>3.55</v>
      </c>
    </row>
    <row r="336" spans="1:25" x14ac:dyDescent="0.15">
      <c r="A336" s="1">
        <v>42438</v>
      </c>
      <c r="B336">
        <v>2</v>
      </c>
      <c r="C336" t="s">
        <v>320</v>
      </c>
      <c r="D336" s="2">
        <v>42439.0625</v>
      </c>
      <c r="E336" t="s">
        <v>431</v>
      </c>
      <c r="F336" t="s">
        <v>173</v>
      </c>
      <c r="G336" t="s">
        <v>431</v>
      </c>
      <c r="H336" t="s">
        <v>173</v>
      </c>
      <c r="I336">
        <v>2.52</v>
      </c>
      <c r="J336">
        <v>2.8</v>
      </c>
      <c r="K336">
        <v>2.72</v>
      </c>
      <c r="L336">
        <v>6</v>
      </c>
      <c r="M336">
        <v>4.2</v>
      </c>
      <c r="N336">
        <v>1.38</v>
      </c>
      <c r="O336">
        <v>-1</v>
      </c>
      <c r="P336" s="3" t="s">
        <v>814</v>
      </c>
      <c r="Q336">
        <v>0</v>
      </c>
      <c r="R336">
        <v>0</v>
      </c>
      <c r="S336">
        <v>1</v>
      </c>
      <c r="T336">
        <v>0</v>
      </c>
      <c r="V336">
        <f t="shared" si="20"/>
        <v>0</v>
      </c>
      <c r="W336">
        <f t="shared" si="21"/>
        <v>2.52</v>
      </c>
      <c r="X336">
        <f t="shared" si="22"/>
        <v>2.8</v>
      </c>
      <c r="Y336">
        <f t="shared" si="23"/>
        <v>2.72</v>
      </c>
    </row>
    <row r="337" spans="1:25" x14ac:dyDescent="0.15">
      <c r="A337" s="1">
        <v>42438</v>
      </c>
      <c r="B337">
        <v>3</v>
      </c>
      <c r="C337" t="s">
        <v>320</v>
      </c>
      <c r="D337" s="2">
        <v>42439.0625</v>
      </c>
      <c r="E337" t="s">
        <v>171</v>
      </c>
      <c r="F337" t="s">
        <v>274</v>
      </c>
      <c r="G337" t="s">
        <v>171</v>
      </c>
      <c r="H337" t="s">
        <v>274</v>
      </c>
      <c r="I337">
        <v>3.45</v>
      </c>
      <c r="J337">
        <v>3.05</v>
      </c>
      <c r="K337">
        <v>1.98</v>
      </c>
      <c r="L337">
        <v>1.62</v>
      </c>
      <c r="M337">
        <v>3.6</v>
      </c>
      <c r="N337">
        <v>4.3</v>
      </c>
      <c r="O337">
        <v>1</v>
      </c>
      <c r="P337" s="3" t="s">
        <v>817</v>
      </c>
      <c r="Q337">
        <v>1</v>
      </c>
      <c r="R337">
        <v>1</v>
      </c>
      <c r="S337">
        <v>1</v>
      </c>
      <c r="T337">
        <v>3</v>
      </c>
      <c r="V337">
        <f t="shared" si="20"/>
        <v>0</v>
      </c>
      <c r="W337">
        <f t="shared" si="21"/>
        <v>3.45</v>
      </c>
      <c r="X337">
        <f t="shared" si="22"/>
        <v>3.05</v>
      </c>
      <c r="Y337">
        <f t="shared" si="23"/>
        <v>1.98</v>
      </c>
    </row>
    <row r="338" spans="1:25" x14ac:dyDescent="0.15">
      <c r="A338" s="1">
        <v>42438</v>
      </c>
      <c r="B338">
        <v>4</v>
      </c>
      <c r="C338" t="s">
        <v>646</v>
      </c>
      <c r="D338" s="2">
        <v>42439.15625</v>
      </c>
      <c r="E338" t="s">
        <v>60</v>
      </c>
      <c r="F338" t="s">
        <v>236</v>
      </c>
      <c r="G338" t="s">
        <v>60</v>
      </c>
      <c r="H338" t="s">
        <v>237</v>
      </c>
      <c r="I338">
        <v>2.65</v>
      </c>
      <c r="J338">
        <v>3.15</v>
      </c>
      <c r="K338">
        <v>2.34</v>
      </c>
      <c r="L338">
        <v>1.44</v>
      </c>
      <c r="M338">
        <v>4.1500000000000004</v>
      </c>
      <c r="N338">
        <v>5.2</v>
      </c>
      <c r="O338">
        <v>1</v>
      </c>
      <c r="P338" s="3" t="s">
        <v>820</v>
      </c>
      <c r="Q338">
        <v>1</v>
      </c>
      <c r="R338">
        <v>2</v>
      </c>
      <c r="S338">
        <v>0</v>
      </c>
      <c r="T338">
        <v>1</v>
      </c>
      <c r="V338">
        <f t="shared" si="20"/>
        <v>0</v>
      </c>
      <c r="W338">
        <f t="shared" si="21"/>
        <v>2.65</v>
      </c>
      <c r="X338">
        <f t="shared" si="22"/>
        <v>3.15</v>
      </c>
      <c r="Y338">
        <f t="shared" si="23"/>
        <v>2.34</v>
      </c>
    </row>
    <row r="339" spans="1:25" x14ac:dyDescent="0.15">
      <c r="A339" s="1">
        <v>42438</v>
      </c>
      <c r="B339">
        <v>5</v>
      </c>
      <c r="C339" t="s">
        <v>97</v>
      </c>
      <c r="D339" s="2">
        <v>42439.15625</v>
      </c>
      <c r="E339" t="s">
        <v>224</v>
      </c>
      <c r="F339" t="s">
        <v>99</v>
      </c>
      <c r="G339" t="s">
        <v>226</v>
      </c>
      <c r="H339" t="s">
        <v>100</v>
      </c>
      <c r="I339">
        <v>2.2000000000000002</v>
      </c>
      <c r="J339">
        <v>3.15</v>
      </c>
      <c r="K339">
        <v>2.85</v>
      </c>
      <c r="L339">
        <v>4.95</v>
      </c>
      <c r="M339">
        <v>3.85</v>
      </c>
      <c r="N339">
        <v>1.5</v>
      </c>
      <c r="O339">
        <v>-1</v>
      </c>
      <c r="P339" s="3" t="s">
        <v>825</v>
      </c>
      <c r="Q339">
        <v>1</v>
      </c>
      <c r="R339">
        <v>0</v>
      </c>
      <c r="S339">
        <v>3</v>
      </c>
      <c r="T339">
        <v>1</v>
      </c>
      <c r="V339">
        <f t="shared" si="20"/>
        <v>0</v>
      </c>
      <c r="W339">
        <f t="shared" si="21"/>
        <v>2.2000000000000002</v>
      </c>
      <c r="X339">
        <f t="shared" si="22"/>
        <v>3.15</v>
      </c>
      <c r="Y339">
        <f t="shared" si="23"/>
        <v>2.85</v>
      </c>
    </row>
    <row r="340" spans="1:25" x14ac:dyDescent="0.15">
      <c r="A340" s="1">
        <v>42438</v>
      </c>
      <c r="B340">
        <v>6</v>
      </c>
      <c r="C340" t="s">
        <v>111</v>
      </c>
      <c r="D340" s="2">
        <v>42439.177083333336</v>
      </c>
      <c r="E340" t="s">
        <v>468</v>
      </c>
      <c r="F340" t="s">
        <v>254</v>
      </c>
      <c r="G340" t="s">
        <v>468</v>
      </c>
      <c r="H340" t="s">
        <v>254</v>
      </c>
      <c r="I340">
        <v>3.1</v>
      </c>
      <c r="J340">
        <v>3</v>
      </c>
      <c r="K340">
        <v>2.14</v>
      </c>
      <c r="L340">
        <v>1.53</v>
      </c>
      <c r="M340">
        <v>3.65</v>
      </c>
      <c r="N340">
        <v>4.95</v>
      </c>
      <c r="O340">
        <v>1</v>
      </c>
      <c r="P340" s="3" t="s">
        <v>820</v>
      </c>
      <c r="Q340">
        <v>1</v>
      </c>
      <c r="R340">
        <v>2</v>
      </c>
      <c r="S340">
        <v>0</v>
      </c>
      <c r="T340">
        <v>1</v>
      </c>
      <c r="V340">
        <f t="shared" si="20"/>
        <v>0</v>
      </c>
      <c r="W340">
        <f t="shared" si="21"/>
        <v>3.1</v>
      </c>
      <c r="X340">
        <f t="shared" si="22"/>
        <v>3</v>
      </c>
      <c r="Y340">
        <f t="shared" si="23"/>
        <v>2.14</v>
      </c>
    </row>
    <row r="341" spans="1:25" x14ac:dyDescent="0.15">
      <c r="A341" s="1">
        <v>42438</v>
      </c>
      <c r="B341">
        <v>7</v>
      </c>
      <c r="C341" t="s">
        <v>111</v>
      </c>
      <c r="D341" s="2">
        <v>42439.270833333336</v>
      </c>
      <c r="E341" t="s">
        <v>656</v>
      </c>
      <c r="F341" t="s">
        <v>253</v>
      </c>
      <c r="G341" t="s">
        <v>656</v>
      </c>
      <c r="H341" t="s">
        <v>253</v>
      </c>
      <c r="I341">
        <v>2.4</v>
      </c>
      <c r="J341">
        <v>3</v>
      </c>
      <c r="K341">
        <v>2.68</v>
      </c>
      <c r="L341">
        <v>5.8</v>
      </c>
      <c r="M341">
        <v>3.95</v>
      </c>
      <c r="N341">
        <v>1.42</v>
      </c>
      <c r="O341">
        <v>-1</v>
      </c>
      <c r="P341" s="3" t="s">
        <v>811</v>
      </c>
      <c r="Q341">
        <v>3</v>
      </c>
      <c r="R341">
        <v>2</v>
      </c>
      <c r="S341">
        <v>3</v>
      </c>
      <c r="T341">
        <v>1</v>
      </c>
      <c r="V341">
        <f t="shared" si="20"/>
        <v>0</v>
      </c>
      <c r="W341">
        <f t="shared" si="21"/>
        <v>2.4</v>
      </c>
      <c r="X341">
        <f t="shared" si="22"/>
        <v>3</v>
      </c>
      <c r="Y341">
        <f t="shared" si="23"/>
        <v>2.68</v>
      </c>
    </row>
    <row r="342" spans="1:25" x14ac:dyDescent="0.15">
      <c r="A342" s="1">
        <v>42438</v>
      </c>
      <c r="B342">
        <v>8</v>
      </c>
      <c r="C342" t="s">
        <v>111</v>
      </c>
      <c r="D342" s="2">
        <v>42439.270833333336</v>
      </c>
      <c r="E342" t="s">
        <v>278</v>
      </c>
      <c r="F342" t="s">
        <v>248</v>
      </c>
      <c r="G342" t="s">
        <v>278</v>
      </c>
      <c r="H342" t="s">
        <v>249</v>
      </c>
      <c r="I342">
        <v>1.28</v>
      </c>
      <c r="J342">
        <v>4.5</v>
      </c>
      <c r="K342">
        <v>8.25</v>
      </c>
      <c r="L342">
        <v>2.0299999999999998</v>
      </c>
      <c r="M342">
        <v>3.4</v>
      </c>
      <c r="N342">
        <v>2.94</v>
      </c>
      <c r="O342">
        <v>-1</v>
      </c>
      <c r="P342" s="3" t="s">
        <v>809</v>
      </c>
      <c r="Q342">
        <v>4</v>
      </c>
      <c r="R342">
        <v>1</v>
      </c>
      <c r="S342">
        <v>3</v>
      </c>
      <c r="T342">
        <v>3</v>
      </c>
      <c r="V342">
        <f t="shared" si="20"/>
        <v>0</v>
      </c>
      <c r="W342">
        <f t="shared" si="21"/>
        <v>1.28</v>
      </c>
      <c r="X342">
        <f t="shared" si="22"/>
        <v>4.5</v>
      </c>
      <c r="Y342">
        <f t="shared" si="23"/>
        <v>8.25</v>
      </c>
    </row>
    <row r="343" spans="1:25" x14ac:dyDescent="0.15">
      <c r="A343" s="1">
        <v>42438</v>
      </c>
      <c r="B343">
        <v>9</v>
      </c>
      <c r="C343" t="s">
        <v>111</v>
      </c>
      <c r="D343" s="2">
        <v>42439.364583333336</v>
      </c>
      <c r="E343" t="s">
        <v>277</v>
      </c>
      <c r="F343" t="s">
        <v>247</v>
      </c>
      <c r="G343" t="s">
        <v>277</v>
      </c>
      <c r="H343" t="s">
        <v>247</v>
      </c>
      <c r="I343">
        <v>1.51</v>
      </c>
      <c r="J343">
        <v>3.65</v>
      </c>
      <c r="K343">
        <v>5.35</v>
      </c>
      <c r="L343">
        <v>2.72</v>
      </c>
      <c r="M343">
        <v>3.3</v>
      </c>
      <c r="N343">
        <v>2.1800000000000002</v>
      </c>
      <c r="O343">
        <v>-1</v>
      </c>
      <c r="P343" s="3" t="s">
        <v>820</v>
      </c>
      <c r="Q343">
        <v>1</v>
      </c>
      <c r="R343">
        <v>2</v>
      </c>
      <c r="S343">
        <v>0</v>
      </c>
      <c r="T343">
        <v>0</v>
      </c>
      <c r="V343">
        <f t="shared" si="20"/>
        <v>0</v>
      </c>
      <c r="W343">
        <f t="shared" si="21"/>
        <v>1.51</v>
      </c>
      <c r="X343">
        <f t="shared" si="22"/>
        <v>3.65</v>
      </c>
      <c r="Y343">
        <f t="shared" si="23"/>
        <v>5.35</v>
      </c>
    </row>
    <row r="344" spans="1:25" x14ac:dyDescent="0.15">
      <c r="A344" s="1">
        <v>42438</v>
      </c>
      <c r="B344">
        <v>10</v>
      </c>
      <c r="C344" t="s">
        <v>111</v>
      </c>
      <c r="D344" s="2">
        <v>42439.364583333336</v>
      </c>
      <c r="E344" t="s">
        <v>250</v>
      </c>
      <c r="F344" t="s">
        <v>244</v>
      </c>
      <c r="G344" t="s">
        <v>250</v>
      </c>
      <c r="H344" t="s">
        <v>244</v>
      </c>
      <c r="I344">
        <v>1.76</v>
      </c>
      <c r="J344">
        <v>3.15</v>
      </c>
      <c r="K344">
        <v>4.2</v>
      </c>
      <c r="L344">
        <v>3.6</v>
      </c>
      <c r="M344">
        <v>3.35</v>
      </c>
      <c r="N344">
        <v>1.81</v>
      </c>
      <c r="O344">
        <v>-1</v>
      </c>
      <c r="P344" s="3" t="s">
        <v>817</v>
      </c>
      <c r="Q344">
        <v>1</v>
      </c>
      <c r="R344">
        <v>1</v>
      </c>
      <c r="S344">
        <v>1</v>
      </c>
      <c r="T344">
        <v>0</v>
      </c>
      <c r="V344">
        <f t="shared" si="20"/>
        <v>0</v>
      </c>
      <c r="W344">
        <f t="shared" si="21"/>
        <v>1.76</v>
      </c>
      <c r="X344">
        <f t="shared" si="22"/>
        <v>3.15</v>
      </c>
      <c r="Y344">
        <f t="shared" si="23"/>
        <v>4.2</v>
      </c>
    </row>
    <row r="345" spans="1:25" x14ac:dyDescent="0.15">
      <c r="A345" s="1">
        <v>42438</v>
      </c>
      <c r="B345">
        <v>11</v>
      </c>
      <c r="C345" t="s">
        <v>111</v>
      </c>
      <c r="D345" s="2">
        <v>42439.364583333336</v>
      </c>
      <c r="E345" t="s">
        <v>657</v>
      </c>
      <c r="F345" t="s">
        <v>119</v>
      </c>
      <c r="G345" t="s">
        <v>657</v>
      </c>
      <c r="H345" t="s">
        <v>121</v>
      </c>
      <c r="I345">
        <v>2.15</v>
      </c>
      <c r="J345">
        <v>3.15</v>
      </c>
      <c r="K345">
        <v>2.95</v>
      </c>
      <c r="L345">
        <v>1.28</v>
      </c>
      <c r="M345">
        <v>4.7</v>
      </c>
      <c r="N345">
        <v>7.4</v>
      </c>
      <c r="O345">
        <v>1</v>
      </c>
      <c r="P345" s="3" t="s">
        <v>815</v>
      </c>
      <c r="Q345">
        <v>2</v>
      </c>
      <c r="R345">
        <v>0</v>
      </c>
      <c r="S345">
        <v>3</v>
      </c>
      <c r="T345">
        <v>3</v>
      </c>
      <c r="V345">
        <f t="shared" si="20"/>
        <v>0</v>
      </c>
      <c r="W345">
        <f t="shared" si="21"/>
        <v>2.15</v>
      </c>
      <c r="X345">
        <f t="shared" si="22"/>
        <v>3.15</v>
      </c>
      <c r="Y345">
        <f t="shared" si="23"/>
        <v>2.95</v>
      </c>
    </row>
    <row r="346" spans="1:25" x14ac:dyDescent="0.15">
      <c r="A346" s="1">
        <v>42438</v>
      </c>
      <c r="B346">
        <v>12</v>
      </c>
      <c r="C346" t="s">
        <v>649</v>
      </c>
      <c r="D346" s="2">
        <v>42439.458333333336</v>
      </c>
      <c r="E346" t="s">
        <v>351</v>
      </c>
      <c r="F346" t="s">
        <v>459</v>
      </c>
      <c r="G346" t="s">
        <v>351</v>
      </c>
      <c r="H346" t="s">
        <v>459</v>
      </c>
      <c r="I346">
        <v>1.72</v>
      </c>
      <c r="J346">
        <v>3.65</v>
      </c>
      <c r="K346">
        <v>3.75</v>
      </c>
      <c r="L346">
        <v>3.05</v>
      </c>
      <c r="M346">
        <v>3.85</v>
      </c>
      <c r="N346">
        <v>1.85</v>
      </c>
      <c r="O346">
        <v>-1</v>
      </c>
      <c r="P346" s="3" t="s">
        <v>826</v>
      </c>
      <c r="Q346">
        <v>1</v>
      </c>
      <c r="R346">
        <v>4</v>
      </c>
      <c r="S346">
        <v>0</v>
      </c>
      <c r="T346">
        <v>0</v>
      </c>
      <c r="V346">
        <f t="shared" si="20"/>
        <v>0</v>
      </c>
      <c r="W346">
        <f t="shared" si="21"/>
        <v>1.72</v>
      </c>
      <c r="X346">
        <f t="shared" si="22"/>
        <v>3.65</v>
      </c>
      <c r="Y346">
        <f t="shared" si="23"/>
        <v>3.75</v>
      </c>
    </row>
    <row r="347" spans="1:25" x14ac:dyDescent="0.15">
      <c r="A347" s="1">
        <v>42439</v>
      </c>
      <c r="B347">
        <v>1</v>
      </c>
      <c r="C347" t="s">
        <v>658</v>
      </c>
      <c r="D347" s="2">
        <v>42440.083333333336</v>
      </c>
      <c r="E347" t="s">
        <v>189</v>
      </c>
      <c r="F347" t="s">
        <v>209</v>
      </c>
      <c r="G347" t="s">
        <v>189</v>
      </c>
      <c r="H347" t="s">
        <v>210</v>
      </c>
      <c r="I347">
        <v>1.38</v>
      </c>
      <c r="J347">
        <v>4.1500000000000004</v>
      </c>
      <c r="K347">
        <v>6.35</v>
      </c>
      <c r="L347">
        <v>2.1800000000000002</v>
      </c>
      <c r="M347">
        <v>3.65</v>
      </c>
      <c r="N347">
        <v>2.52</v>
      </c>
      <c r="O347">
        <v>-1</v>
      </c>
      <c r="P347" s="3" t="s">
        <v>810</v>
      </c>
      <c r="Q347">
        <v>3</v>
      </c>
      <c r="R347">
        <v>0</v>
      </c>
      <c r="S347">
        <v>3</v>
      </c>
      <c r="T347">
        <v>3</v>
      </c>
      <c r="V347">
        <f t="shared" si="20"/>
        <v>0</v>
      </c>
      <c r="W347">
        <f t="shared" si="21"/>
        <v>1.38</v>
      </c>
      <c r="X347">
        <f t="shared" si="22"/>
        <v>4.1500000000000004</v>
      </c>
      <c r="Y347">
        <f t="shared" si="23"/>
        <v>6.35</v>
      </c>
    </row>
    <row r="348" spans="1:25" x14ac:dyDescent="0.15">
      <c r="A348" s="1">
        <v>42439</v>
      </c>
      <c r="B348">
        <v>2</v>
      </c>
      <c r="C348" t="s">
        <v>658</v>
      </c>
      <c r="D348" s="2">
        <v>42440.083333333336</v>
      </c>
      <c r="E348" t="s">
        <v>659</v>
      </c>
      <c r="F348" t="s">
        <v>198</v>
      </c>
      <c r="G348" t="s">
        <v>659</v>
      </c>
      <c r="H348" t="s">
        <v>198</v>
      </c>
      <c r="I348">
        <v>2.95</v>
      </c>
      <c r="J348">
        <v>3.25</v>
      </c>
      <c r="K348">
        <v>2.1</v>
      </c>
      <c r="L348">
        <v>1.55</v>
      </c>
      <c r="M348">
        <v>3.95</v>
      </c>
      <c r="N348">
        <v>4.3499999999999996</v>
      </c>
      <c r="O348">
        <v>1</v>
      </c>
      <c r="P348" s="3" t="s">
        <v>814</v>
      </c>
      <c r="Q348">
        <v>0</v>
      </c>
      <c r="R348">
        <v>0</v>
      </c>
      <c r="S348">
        <v>1</v>
      </c>
      <c r="T348">
        <v>3</v>
      </c>
      <c r="V348">
        <f t="shared" si="20"/>
        <v>0</v>
      </c>
      <c r="W348">
        <f t="shared" si="21"/>
        <v>2.95</v>
      </c>
      <c r="X348">
        <f t="shared" si="22"/>
        <v>3.25</v>
      </c>
      <c r="Y348">
        <f t="shared" si="23"/>
        <v>2.1</v>
      </c>
    </row>
    <row r="349" spans="1:25" x14ac:dyDescent="0.15">
      <c r="A349" s="1">
        <v>42439</v>
      </c>
      <c r="B349">
        <v>3</v>
      </c>
      <c r="C349" t="s">
        <v>658</v>
      </c>
      <c r="D349" s="2">
        <v>42440.083333333336</v>
      </c>
      <c r="E349" t="s">
        <v>660</v>
      </c>
      <c r="F349" t="s">
        <v>205</v>
      </c>
      <c r="G349" t="s">
        <v>660</v>
      </c>
      <c r="H349" t="s">
        <v>205</v>
      </c>
      <c r="I349">
        <v>1.65</v>
      </c>
      <c r="J349">
        <v>3.4</v>
      </c>
      <c r="K349">
        <v>4.5</v>
      </c>
      <c r="L349">
        <v>3.15</v>
      </c>
      <c r="M349">
        <v>3.4</v>
      </c>
      <c r="N349">
        <v>1.94</v>
      </c>
      <c r="O349">
        <v>-1</v>
      </c>
      <c r="P349" s="3" t="s">
        <v>825</v>
      </c>
      <c r="Q349">
        <v>1</v>
      </c>
      <c r="R349">
        <v>0</v>
      </c>
      <c r="S349">
        <v>3</v>
      </c>
      <c r="T349">
        <v>1</v>
      </c>
      <c r="V349">
        <f t="shared" si="20"/>
        <v>0</v>
      </c>
      <c r="W349">
        <f t="shared" si="21"/>
        <v>1.65</v>
      </c>
      <c r="X349">
        <f t="shared" si="22"/>
        <v>3.4</v>
      </c>
      <c r="Y349">
        <f t="shared" si="23"/>
        <v>4.5</v>
      </c>
    </row>
    <row r="350" spans="1:25" x14ac:dyDescent="0.15">
      <c r="A350" s="1">
        <v>42439</v>
      </c>
      <c r="B350">
        <v>4</v>
      </c>
      <c r="C350" t="s">
        <v>658</v>
      </c>
      <c r="D350" s="2">
        <v>42440.083333333336</v>
      </c>
      <c r="E350" t="s">
        <v>661</v>
      </c>
      <c r="F350" t="s">
        <v>662</v>
      </c>
      <c r="G350" t="s">
        <v>661</v>
      </c>
      <c r="H350" t="s">
        <v>662</v>
      </c>
      <c r="I350">
        <v>1.52</v>
      </c>
      <c r="J350">
        <v>3.65</v>
      </c>
      <c r="K350">
        <v>5.2</v>
      </c>
      <c r="L350">
        <v>2.7</v>
      </c>
      <c r="M350">
        <v>3.4</v>
      </c>
      <c r="N350">
        <v>2.16</v>
      </c>
      <c r="O350">
        <v>-1</v>
      </c>
      <c r="P350" s="3" t="s">
        <v>822</v>
      </c>
      <c r="Q350">
        <v>3</v>
      </c>
      <c r="R350">
        <v>1</v>
      </c>
      <c r="S350">
        <v>3</v>
      </c>
      <c r="T350">
        <v>3</v>
      </c>
      <c r="V350">
        <f t="shared" si="20"/>
        <v>0</v>
      </c>
      <c r="W350">
        <f t="shared" si="21"/>
        <v>1.52</v>
      </c>
      <c r="X350">
        <f t="shared" si="22"/>
        <v>3.65</v>
      </c>
      <c r="Y350">
        <f t="shared" si="23"/>
        <v>5.2</v>
      </c>
    </row>
    <row r="351" spans="1:25" x14ac:dyDescent="0.15">
      <c r="A351" s="1">
        <v>42439</v>
      </c>
      <c r="B351">
        <v>5</v>
      </c>
      <c r="C351" t="s">
        <v>658</v>
      </c>
      <c r="D351" s="2">
        <v>42440.170138888891</v>
      </c>
      <c r="E351" t="s">
        <v>193</v>
      </c>
      <c r="F351" t="s">
        <v>197</v>
      </c>
      <c r="G351" t="s">
        <v>195</v>
      </c>
      <c r="H351" t="s">
        <v>197</v>
      </c>
      <c r="I351">
        <v>1.57</v>
      </c>
      <c r="J351">
        <v>3.5</v>
      </c>
      <c r="K351">
        <v>4.95</v>
      </c>
      <c r="L351">
        <v>2.9</v>
      </c>
      <c r="M351">
        <v>3.35</v>
      </c>
      <c r="N351">
        <v>2.06</v>
      </c>
      <c r="O351">
        <v>-1</v>
      </c>
      <c r="P351" s="3" t="s">
        <v>825</v>
      </c>
      <c r="Q351">
        <v>1</v>
      </c>
      <c r="R351">
        <v>0</v>
      </c>
      <c r="S351">
        <v>3</v>
      </c>
      <c r="T351">
        <v>1</v>
      </c>
      <c r="V351">
        <f t="shared" si="20"/>
        <v>0</v>
      </c>
      <c r="W351">
        <f t="shared" si="21"/>
        <v>1.57</v>
      </c>
      <c r="X351">
        <f t="shared" si="22"/>
        <v>3.5</v>
      </c>
      <c r="Y351">
        <f t="shared" si="23"/>
        <v>4.95</v>
      </c>
    </row>
    <row r="352" spans="1:25" x14ac:dyDescent="0.15">
      <c r="A352" s="1">
        <v>42439</v>
      </c>
      <c r="B352">
        <v>6</v>
      </c>
      <c r="C352" t="s">
        <v>658</v>
      </c>
      <c r="D352" s="2">
        <v>42440.170138888891</v>
      </c>
      <c r="E352" t="s">
        <v>201</v>
      </c>
      <c r="F352" t="s">
        <v>174</v>
      </c>
      <c r="G352" t="s">
        <v>201</v>
      </c>
      <c r="H352" t="s">
        <v>174</v>
      </c>
      <c r="I352">
        <v>1.95</v>
      </c>
      <c r="J352">
        <v>3.2</v>
      </c>
      <c r="K352">
        <v>3.35</v>
      </c>
      <c r="L352">
        <v>3.95</v>
      </c>
      <c r="M352">
        <v>3.75</v>
      </c>
      <c r="N352">
        <v>1.64</v>
      </c>
      <c r="O352">
        <v>-1</v>
      </c>
      <c r="P352" s="3" t="s">
        <v>815</v>
      </c>
      <c r="Q352">
        <v>2</v>
      </c>
      <c r="R352">
        <v>0</v>
      </c>
      <c r="S352">
        <v>3</v>
      </c>
      <c r="T352">
        <v>3</v>
      </c>
      <c r="V352">
        <f t="shared" si="20"/>
        <v>0</v>
      </c>
      <c r="W352">
        <f t="shared" si="21"/>
        <v>1.95</v>
      </c>
      <c r="X352">
        <f t="shared" si="22"/>
        <v>3.2</v>
      </c>
      <c r="Y352">
        <f t="shared" si="23"/>
        <v>3.35</v>
      </c>
    </row>
    <row r="353" spans="1:25" x14ac:dyDescent="0.15">
      <c r="A353" s="1">
        <v>42439</v>
      </c>
      <c r="B353">
        <v>7</v>
      </c>
      <c r="C353" t="s">
        <v>658</v>
      </c>
      <c r="D353" s="2">
        <v>42440.170138888891</v>
      </c>
      <c r="E353" t="s">
        <v>227</v>
      </c>
      <c r="F353" t="s">
        <v>230</v>
      </c>
      <c r="G353" t="s">
        <v>227</v>
      </c>
      <c r="H353" t="s">
        <v>232</v>
      </c>
      <c r="I353">
        <v>1.98</v>
      </c>
      <c r="J353">
        <v>3</v>
      </c>
      <c r="K353">
        <v>3.5</v>
      </c>
      <c r="L353">
        <v>4.3499999999999996</v>
      </c>
      <c r="M353">
        <v>3.55</v>
      </c>
      <c r="N353">
        <v>1.62</v>
      </c>
      <c r="O353">
        <v>-1</v>
      </c>
      <c r="P353" s="3" t="s">
        <v>815</v>
      </c>
      <c r="Q353">
        <v>2</v>
      </c>
      <c r="R353">
        <v>0</v>
      </c>
      <c r="S353">
        <v>3</v>
      </c>
      <c r="T353">
        <v>3</v>
      </c>
      <c r="V353">
        <f t="shared" si="20"/>
        <v>0</v>
      </c>
      <c r="W353">
        <f t="shared" si="21"/>
        <v>1.98</v>
      </c>
      <c r="X353">
        <f t="shared" si="22"/>
        <v>3</v>
      </c>
      <c r="Y353">
        <f t="shared" si="23"/>
        <v>3.5</v>
      </c>
    </row>
    <row r="354" spans="1:25" x14ac:dyDescent="0.15">
      <c r="A354" s="1">
        <v>42439</v>
      </c>
      <c r="B354">
        <v>8</v>
      </c>
      <c r="C354" t="s">
        <v>658</v>
      </c>
      <c r="D354" s="2">
        <v>42440.170138888891</v>
      </c>
      <c r="E354" t="s">
        <v>663</v>
      </c>
      <c r="F354" t="s">
        <v>519</v>
      </c>
      <c r="G354" t="s">
        <v>663</v>
      </c>
      <c r="H354" t="s">
        <v>519</v>
      </c>
      <c r="I354">
        <v>2.3199999999999998</v>
      </c>
      <c r="J354">
        <v>3.05</v>
      </c>
      <c r="K354">
        <v>2.74</v>
      </c>
      <c r="L354">
        <v>5.3</v>
      </c>
      <c r="M354">
        <v>4</v>
      </c>
      <c r="N354">
        <v>1.45</v>
      </c>
      <c r="O354">
        <v>-1</v>
      </c>
      <c r="P354" s="3" t="s">
        <v>817</v>
      </c>
      <c r="Q354">
        <v>1</v>
      </c>
      <c r="R354">
        <v>1</v>
      </c>
      <c r="S354">
        <v>1</v>
      </c>
      <c r="T354">
        <v>0</v>
      </c>
      <c r="V354">
        <f t="shared" si="20"/>
        <v>0</v>
      </c>
      <c r="W354">
        <f t="shared" si="21"/>
        <v>2.3199999999999998</v>
      </c>
      <c r="X354">
        <f t="shared" si="22"/>
        <v>3.05</v>
      </c>
      <c r="Y354">
        <f t="shared" si="23"/>
        <v>2.74</v>
      </c>
    </row>
    <row r="355" spans="1:25" x14ac:dyDescent="0.15">
      <c r="A355" s="1">
        <v>42439</v>
      </c>
      <c r="B355">
        <v>9</v>
      </c>
      <c r="C355" t="s">
        <v>111</v>
      </c>
      <c r="D355" s="2">
        <v>42440.270833333336</v>
      </c>
      <c r="E355" t="s">
        <v>580</v>
      </c>
      <c r="F355" t="s">
        <v>123</v>
      </c>
      <c r="G355" t="s">
        <v>580</v>
      </c>
      <c r="H355" t="s">
        <v>123</v>
      </c>
      <c r="I355">
        <v>1.59</v>
      </c>
      <c r="J355">
        <v>3.5</v>
      </c>
      <c r="K355">
        <v>4.8</v>
      </c>
      <c r="L355">
        <v>3</v>
      </c>
      <c r="M355">
        <v>3.3</v>
      </c>
      <c r="N355">
        <v>2.0299999999999998</v>
      </c>
      <c r="O355">
        <v>-1</v>
      </c>
      <c r="P355" s="3" t="s">
        <v>817</v>
      </c>
      <c r="Q355">
        <v>1</v>
      </c>
      <c r="R355">
        <v>1</v>
      </c>
      <c r="S355">
        <v>1</v>
      </c>
      <c r="T355">
        <v>0</v>
      </c>
      <c r="V355">
        <f t="shared" si="20"/>
        <v>0</v>
      </c>
      <c r="W355">
        <f t="shared" si="21"/>
        <v>1.59</v>
      </c>
      <c r="X355">
        <f t="shared" si="22"/>
        <v>3.5</v>
      </c>
      <c r="Y355">
        <f t="shared" si="23"/>
        <v>4.8</v>
      </c>
    </row>
    <row r="356" spans="1:25" x14ac:dyDescent="0.15">
      <c r="A356" s="1">
        <v>42439</v>
      </c>
      <c r="B356">
        <v>10</v>
      </c>
      <c r="C356" t="s">
        <v>111</v>
      </c>
      <c r="D356" s="2">
        <v>42440.364583333336</v>
      </c>
      <c r="E356" t="s">
        <v>279</v>
      </c>
      <c r="F356" t="s">
        <v>275</v>
      </c>
      <c r="G356" t="s">
        <v>279</v>
      </c>
      <c r="H356" t="s">
        <v>275</v>
      </c>
      <c r="I356">
        <v>1.77</v>
      </c>
      <c r="J356">
        <v>3.35</v>
      </c>
      <c r="K356">
        <v>3.85</v>
      </c>
      <c r="L356">
        <v>3.5</v>
      </c>
      <c r="M356">
        <v>3.5</v>
      </c>
      <c r="N356">
        <v>1.8</v>
      </c>
      <c r="O356">
        <v>-1</v>
      </c>
      <c r="P356" s="3" t="s">
        <v>817</v>
      </c>
      <c r="Q356">
        <v>1</v>
      </c>
      <c r="R356">
        <v>1</v>
      </c>
      <c r="S356">
        <v>1</v>
      </c>
      <c r="T356">
        <v>0</v>
      </c>
      <c r="V356">
        <f t="shared" si="20"/>
        <v>0</v>
      </c>
      <c r="W356">
        <f t="shared" si="21"/>
        <v>1.77</v>
      </c>
      <c r="X356">
        <f t="shared" si="22"/>
        <v>3.35</v>
      </c>
      <c r="Y356">
        <f t="shared" si="23"/>
        <v>3.85</v>
      </c>
    </row>
    <row r="357" spans="1:25" x14ac:dyDescent="0.15">
      <c r="A357" s="1">
        <v>42439</v>
      </c>
      <c r="B357">
        <v>11</v>
      </c>
      <c r="C357" t="s">
        <v>111</v>
      </c>
      <c r="D357" s="2">
        <v>42440.364583333336</v>
      </c>
      <c r="E357" t="s">
        <v>581</v>
      </c>
      <c r="F357" t="s">
        <v>664</v>
      </c>
      <c r="G357" t="s">
        <v>581</v>
      </c>
      <c r="H357" t="s">
        <v>664</v>
      </c>
      <c r="I357">
        <v>2.14</v>
      </c>
      <c r="J357">
        <v>3.2</v>
      </c>
      <c r="K357">
        <v>2.9</v>
      </c>
      <c r="L357">
        <v>4.7</v>
      </c>
      <c r="M357">
        <v>3.8</v>
      </c>
      <c r="N357">
        <v>1.53</v>
      </c>
      <c r="O357">
        <v>-1</v>
      </c>
      <c r="P357" s="3" t="s">
        <v>814</v>
      </c>
      <c r="Q357">
        <v>0</v>
      </c>
      <c r="R357">
        <v>0</v>
      </c>
      <c r="S357">
        <v>1</v>
      </c>
      <c r="T357">
        <v>0</v>
      </c>
      <c r="V357">
        <f t="shared" si="20"/>
        <v>0</v>
      </c>
      <c r="W357">
        <f t="shared" si="21"/>
        <v>2.14</v>
      </c>
      <c r="X357">
        <f t="shared" si="22"/>
        <v>3.2</v>
      </c>
      <c r="Y357">
        <f t="shared" si="23"/>
        <v>2.9</v>
      </c>
    </row>
    <row r="358" spans="1:25" x14ac:dyDescent="0.15">
      <c r="A358" s="1">
        <v>42439</v>
      </c>
      <c r="B358">
        <v>12</v>
      </c>
      <c r="C358" t="s">
        <v>111</v>
      </c>
      <c r="D358" s="2">
        <v>42440.364583333336</v>
      </c>
      <c r="E358" t="s">
        <v>251</v>
      </c>
      <c r="F358" t="s">
        <v>245</v>
      </c>
      <c r="G358" t="s">
        <v>252</v>
      </c>
      <c r="H358" t="s">
        <v>246</v>
      </c>
      <c r="I358">
        <v>1.86</v>
      </c>
      <c r="J358">
        <v>3.2</v>
      </c>
      <c r="K358">
        <v>3.65</v>
      </c>
      <c r="L358">
        <v>3.9</v>
      </c>
      <c r="M358">
        <v>3.5</v>
      </c>
      <c r="N358">
        <v>1.71</v>
      </c>
      <c r="O358">
        <v>-1</v>
      </c>
      <c r="P358" s="3" t="s">
        <v>820</v>
      </c>
      <c r="Q358">
        <v>1</v>
      </c>
      <c r="R358">
        <v>2</v>
      </c>
      <c r="S358">
        <v>0</v>
      </c>
      <c r="T358">
        <v>0</v>
      </c>
      <c r="V358">
        <f t="shared" si="20"/>
        <v>0</v>
      </c>
      <c r="W358">
        <f t="shared" si="21"/>
        <v>1.86</v>
      </c>
      <c r="X358">
        <f t="shared" si="22"/>
        <v>3.2</v>
      </c>
      <c r="Y358">
        <f t="shared" si="23"/>
        <v>3.65</v>
      </c>
    </row>
    <row r="359" spans="1:25" x14ac:dyDescent="0.15">
      <c r="A359" s="1">
        <v>42440</v>
      </c>
      <c r="B359">
        <v>1</v>
      </c>
      <c r="C359" t="s">
        <v>281</v>
      </c>
      <c r="D359" s="2">
        <v>42440.694444444445</v>
      </c>
      <c r="E359" t="s">
        <v>359</v>
      </c>
      <c r="F359" t="s">
        <v>362</v>
      </c>
      <c r="G359" t="s">
        <v>359</v>
      </c>
      <c r="H359" t="s">
        <v>362</v>
      </c>
      <c r="I359">
        <v>1.85</v>
      </c>
      <c r="J359">
        <v>3.8</v>
      </c>
      <c r="K359">
        <v>3.12</v>
      </c>
      <c r="L359">
        <v>3.35</v>
      </c>
      <c r="M359">
        <v>4</v>
      </c>
      <c r="N359">
        <v>1.72</v>
      </c>
      <c r="O359">
        <v>-1</v>
      </c>
      <c r="P359" s="3" t="s">
        <v>812</v>
      </c>
      <c r="Q359">
        <v>0</v>
      </c>
      <c r="R359">
        <v>1</v>
      </c>
      <c r="S359">
        <v>0</v>
      </c>
      <c r="T359">
        <v>0</v>
      </c>
      <c r="V359">
        <f t="shared" si="20"/>
        <v>0</v>
      </c>
      <c r="W359">
        <f t="shared" si="21"/>
        <v>1.85</v>
      </c>
      <c r="X359">
        <f t="shared" si="22"/>
        <v>3.8</v>
      </c>
      <c r="Y359">
        <f t="shared" si="23"/>
        <v>3.12</v>
      </c>
    </row>
    <row r="360" spans="1:25" x14ac:dyDescent="0.15">
      <c r="A360" s="1">
        <v>42440</v>
      </c>
      <c r="B360">
        <v>2</v>
      </c>
      <c r="C360" t="s">
        <v>352</v>
      </c>
      <c r="D360" s="2">
        <v>42440.75</v>
      </c>
      <c r="E360" t="s">
        <v>9</v>
      </c>
      <c r="F360" t="s">
        <v>363</v>
      </c>
      <c r="G360" t="s">
        <v>11</v>
      </c>
      <c r="H360" t="s">
        <v>363</v>
      </c>
      <c r="I360">
        <v>1.97</v>
      </c>
      <c r="J360">
        <v>3.45</v>
      </c>
      <c r="K360">
        <v>3.08</v>
      </c>
      <c r="L360">
        <v>4.0999999999999996</v>
      </c>
      <c r="M360">
        <v>3.7</v>
      </c>
      <c r="N360">
        <v>1.63</v>
      </c>
      <c r="O360">
        <v>-1</v>
      </c>
      <c r="P360" s="3" t="s">
        <v>825</v>
      </c>
      <c r="Q360">
        <v>1</v>
      </c>
      <c r="R360">
        <v>0</v>
      </c>
      <c r="S360">
        <v>3</v>
      </c>
      <c r="T360">
        <v>1</v>
      </c>
      <c r="V360">
        <f t="shared" si="20"/>
        <v>0</v>
      </c>
      <c r="W360">
        <f t="shared" si="21"/>
        <v>1.97</v>
      </c>
      <c r="X360">
        <f t="shared" si="22"/>
        <v>3.45</v>
      </c>
      <c r="Y360">
        <f t="shared" si="23"/>
        <v>3.08</v>
      </c>
    </row>
    <row r="361" spans="1:25" x14ac:dyDescent="0.15">
      <c r="A361" s="1">
        <v>42440</v>
      </c>
      <c r="B361">
        <v>3</v>
      </c>
      <c r="C361" t="s">
        <v>352</v>
      </c>
      <c r="D361" s="2">
        <v>42440.75</v>
      </c>
      <c r="E361" t="s">
        <v>141</v>
      </c>
      <c r="F361" t="s">
        <v>360</v>
      </c>
      <c r="G361" t="s">
        <v>143</v>
      </c>
      <c r="H361" t="s">
        <v>360</v>
      </c>
      <c r="I361">
        <v>1.58</v>
      </c>
      <c r="J361">
        <v>3.85</v>
      </c>
      <c r="K361">
        <v>4.3499999999999996</v>
      </c>
      <c r="L361">
        <v>2.88</v>
      </c>
      <c r="M361">
        <v>3.4</v>
      </c>
      <c r="N361">
        <v>2.0499999999999998</v>
      </c>
      <c r="O361">
        <v>-1</v>
      </c>
      <c r="P361" s="3" t="s">
        <v>821</v>
      </c>
      <c r="Q361">
        <v>2</v>
      </c>
      <c r="R361">
        <v>1</v>
      </c>
      <c r="S361">
        <v>3</v>
      </c>
      <c r="T361">
        <v>1</v>
      </c>
      <c r="V361">
        <f t="shared" si="20"/>
        <v>0</v>
      </c>
      <c r="W361">
        <f t="shared" si="21"/>
        <v>1.58</v>
      </c>
      <c r="X361">
        <f t="shared" si="22"/>
        <v>3.85</v>
      </c>
      <c r="Y361">
        <f t="shared" si="23"/>
        <v>4.3499999999999996</v>
      </c>
    </row>
    <row r="362" spans="1:25" x14ac:dyDescent="0.15">
      <c r="A362" s="1">
        <v>42440</v>
      </c>
      <c r="B362">
        <v>4</v>
      </c>
      <c r="C362" t="s">
        <v>367</v>
      </c>
      <c r="D362" s="2">
        <v>42441</v>
      </c>
      <c r="E362" t="s">
        <v>389</v>
      </c>
      <c r="F362" t="s">
        <v>368</v>
      </c>
      <c r="G362" t="s">
        <v>389</v>
      </c>
      <c r="H362" t="s">
        <v>368</v>
      </c>
      <c r="I362">
        <v>2.0499999999999998</v>
      </c>
      <c r="J362">
        <v>2.95</v>
      </c>
      <c r="K362">
        <v>3.36</v>
      </c>
      <c r="L362">
        <v>4.5999999999999996</v>
      </c>
      <c r="M362">
        <v>3.6</v>
      </c>
      <c r="N362">
        <v>1.58</v>
      </c>
      <c r="O362">
        <v>-1</v>
      </c>
      <c r="P362" s="3" t="s">
        <v>815</v>
      </c>
      <c r="Q362">
        <v>2</v>
      </c>
      <c r="R362">
        <v>0</v>
      </c>
      <c r="S362">
        <v>3</v>
      </c>
      <c r="T362">
        <v>3</v>
      </c>
      <c r="V362">
        <f t="shared" si="20"/>
        <v>0</v>
      </c>
      <c r="W362">
        <f t="shared" si="21"/>
        <v>2.0499999999999998</v>
      </c>
      <c r="X362">
        <f t="shared" si="22"/>
        <v>2.95</v>
      </c>
      <c r="Y362">
        <f t="shared" si="23"/>
        <v>3.36</v>
      </c>
    </row>
    <row r="363" spans="1:25" x14ac:dyDescent="0.15">
      <c r="A363" s="1">
        <v>42440</v>
      </c>
      <c r="B363">
        <v>5</v>
      </c>
      <c r="C363" t="s">
        <v>30</v>
      </c>
      <c r="D363" s="2">
        <v>42441.0625</v>
      </c>
      <c r="E363" t="s">
        <v>263</v>
      </c>
      <c r="F363" t="s">
        <v>36</v>
      </c>
      <c r="G363" t="s">
        <v>263</v>
      </c>
      <c r="H363" t="s">
        <v>36</v>
      </c>
      <c r="I363">
        <v>1.82</v>
      </c>
      <c r="J363">
        <v>3.25</v>
      </c>
      <c r="K363">
        <v>3.75</v>
      </c>
      <c r="L363">
        <v>3.6</v>
      </c>
      <c r="M363">
        <v>3.6</v>
      </c>
      <c r="N363">
        <v>1.75</v>
      </c>
      <c r="O363">
        <v>-1</v>
      </c>
      <c r="P363" s="3" t="s">
        <v>835</v>
      </c>
      <c r="Q363">
        <v>3</v>
      </c>
      <c r="R363">
        <v>4</v>
      </c>
      <c r="S363">
        <v>0</v>
      </c>
      <c r="T363">
        <v>0</v>
      </c>
      <c r="V363">
        <f t="shared" si="20"/>
        <v>0</v>
      </c>
      <c r="W363">
        <f t="shared" si="21"/>
        <v>1.82</v>
      </c>
      <c r="X363">
        <f t="shared" si="22"/>
        <v>3.25</v>
      </c>
      <c r="Y363">
        <f t="shared" si="23"/>
        <v>3.75</v>
      </c>
    </row>
    <row r="364" spans="1:25" x14ac:dyDescent="0.15">
      <c r="A364" s="1">
        <v>42440</v>
      </c>
      <c r="B364">
        <v>6</v>
      </c>
      <c r="C364" t="s">
        <v>30</v>
      </c>
      <c r="D364" s="2">
        <v>42441.0625</v>
      </c>
      <c r="E364" t="s">
        <v>37</v>
      </c>
      <c r="F364" t="s">
        <v>264</v>
      </c>
      <c r="G364" t="s">
        <v>37</v>
      </c>
      <c r="H364" t="s">
        <v>264</v>
      </c>
      <c r="I364">
        <v>2.2200000000000002</v>
      </c>
      <c r="J364">
        <v>3</v>
      </c>
      <c r="K364">
        <v>2.95</v>
      </c>
      <c r="L364">
        <v>5.05</v>
      </c>
      <c r="M364">
        <v>3.85</v>
      </c>
      <c r="N364">
        <v>1.49</v>
      </c>
      <c r="O364">
        <v>-1</v>
      </c>
      <c r="P364" s="3" t="s">
        <v>810</v>
      </c>
      <c r="Q364">
        <v>3</v>
      </c>
      <c r="R364">
        <v>0</v>
      </c>
      <c r="S364">
        <v>3</v>
      </c>
      <c r="T364">
        <v>3</v>
      </c>
      <c r="V364">
        <f t="shared" si="20"/>
        <v>0</v>
      </c>
      <c r="W364">
        <f t="shared" si="21"/>
        <v>2.2200000000000002</v>
      </c>
      <c r="X364">
        <f t="shared" si="22"/>
        <v>3</v>
      </c>
      <c r="Y364">
        <f t="shared" si="23"/>
        <v>2.95</v>
      </c>
    </row>
    <row r="365" spans="1:25" x14ac:dyDescent="0.15">
      <c r="A365" s="1">
        <v>42440</v>
      </c>
      <c r="B365">
        <v>7</v>
      </c>
      <c r="C365" t="s">
        <v>30</v>
      </c>
      <c r="D365" s="2">
        <v>42441.0625</v>
      </c>
      <c r="E365" t="s">
        <v>160</v>
      </c>
      <c r="F365" t="s">
        <v>41</v>
      </c>
      <c r="G365" t="s">
        <v>160</v>
      </c>
      <c r="H365" t="s">
        <v>41</v>
      </c>
      <c r="I365">
        <v>2.5499999999999998</v>
      </c>
      <c r="J365">
        <v>3.1</v>
      </c>
      <c r="K365">
        <v>2.4500000000000002</v>
      </c>
      <c r="L365">
        <v>1.4</v>
      </c>
      <c r="M365">
        <v>4.2</v>
      </c>
      <c r="N365">
        <v>5.65</v>
      </c>
      <c r="O365">
        <v>1</v>
      </c>
      <c r="P365" s="3" t="s">
        <v>818</v>
      </c>
      <c r="Q365">
        <v>0</v>
      </c>
      <c r="R365">
        <v>4</v>
      </c>
      <c r="S365">
        <v>0</v>
      </c>
      <c r="T365">
        <v>0</v>
      </c>
      <c r="V365">
        <f t="shared" si="20"/>
        <v>0</v>
      </c>
      <c r="W365">
        <f t="shared" si="21"/>
        <v>2.5499999999999998</v>
      </c>
      <c r="X365">
        <f t="shared" si="22"/>
        <v>3.1</v>
      </c>
      <c r="Y365">
        <f t="shared" si="23"/>
        <v>2.4500000000000002</v>
      </c>
    </row>
    <row r="366" spans="1:25" x14ac:dyDescent="0.15">
      <c r="A366" s="1">
        <v>42440</v>
      </c>
      <c r="B366">
        <v>8</v>
      </c>
      <c r="C366" t="s">
        <v>665</v>
      </c>
      <c r="D366" s="2">
        <v>42441.083333333336</v>
      </c>
      <c r="E366" t="s">
        <v>666</v>
      </c>
      <c r="F366" t="s">
        <v>667</v>
      </c>
      <c r="G366" t="s">
        <v>666</v>
      </c>
      <c r="H366" t="s">
        <v>667</v>
      </c>
      <c r="I366">
        <v>2</v>
      </c>
      <c r="J366">
        <v>3.5</v>
      </c>
      <c r="K366">
        <v>2.95</v>
      </c>
      <c r="L366">
        <v>3.95</v>
      </c>
      <c r="M366">
        <v>3.95</v>
      </c>
      <c r="N366">
        <v>1.61</v>
      </c>
      <c r="O366">
        <v>-1</v>
      </c>
      <c r="P366" s="3" t="s">
        <v>825</v>
      </c>
      <c r="Q366">
        <v>1</v>
      </c>
      <c r="R366">
        <v>0</v>
      </c>
      <c r="S366">
        <v>3</v>
      </c>
      <c r="T366">
        <v>1</v>
      </c>
      <c r="V366">
        <f t="shared" si="20"/>
        <v>0</v>
      </c>
      <c r="W366">
        <f t="shared" si="21"/>
        <v>2</v>
      </c>
      <c r="X366">
        <f t="shared" si="22"/>
        <v>3.5</v>
      </c>
      <c r="Y366">
        <f t="shared" si="23"/>
        <v>2.95</v>
      </c>
    </row>
    <row r="367" spans="1:25" x14ac:dyDescent="0.15">
      <c r="A367" s="1">
        <v>42440</v>
      </c>
      <c r="B367">
        <v>9</v>
      </c>
      <c r="C367" t="s">
        <v>284</v>
      </c>
      <c r="D367" s="2">
        <v>42441.125</v>
      </c>
      <c r="E367" t="s">
        <v>294</v>
      </c>
      <c r="F367" t="s">
        <v>375</v>
      </c>
      <c r="G367" t="s">
        <v>294</v>
      </c>
      <c r="H367" t="s">
        <v>375</v>
      </c>
      <c r="I367">
        <v>4.3</v>
      </c>
      <c r="J367">
        <v>2.97</v>
      </c>
      <c r="K367">
        <v>1.8</v>
      </c>
      <c r="L367">
        <v>1.77</v>
      </c>
      <c r="M367">
        <v>3.5</v>
      </c>
      <c r="N367">
        <v>3.6</v>
      </c>
      <c r="O367">
        <v>1</v>
      </c>
      <c r="P367" s="3" t="s">
        <v>815</v>
      </c>
      <c r="Q367">
        <v>2</v>
      </c>
      <c r="R367">
        <v>0</v>
      </c>
      <c r="S367">
        <v>3</v>
      </c>
      <c r="T367">
        <v>3</v>
      </c>
      <c r="V367">
        <f t="shared" si="20"/>
        <v>0</v>
      </c>
      <c r="W367">
        <f t="shared" si="21"/>
        <v>4.3</v>
      </c>
      <c r="X367">
        <f t="shared" si="22"/>
        <v>2.97</v>
      </c>
      <c r="Y367">
        <f t="shared" si="23"/>
        <v>1.8</v>
      </c>
    </row>
    <row r="368" spans="1:25" x14ac:dyDescent="0.15">
      <c r="A368" s="1">
        <v>42440</v>
      </c>
      <c r="B368">
        <v>10</v>
      </c>
      <c r="C368" t="s">
        <v>284</v>
      </c>
      <c r="D368" s="2">
        <v>42441.125</v>
      </c>
      <c r="E368" t="s">
        <v>290</v>
      </c>
      <c r="F368" t="s">
        <v>286</v>
      </c>
      <c r="G368" t="s">
        <v>290</v>
      </c>
      <c r="H368" t="s">
        <v>286</v>
      </c>
      <c r="I368">
        <v>1.9</v>
      </c>
      <c r="J368">
        <v>2.8</v>
      </c>
      <c r="K368">
        <v>4.1500000000000004</v>
      </c>
      <c r="L368">
        <v>4.0999999999999996</v>
      </c>
      <c r="M368">
        <v>3.45</v>
      </c>
      <c r="N368">
        <v>1.68</v>
      </c>
      <c r="O368">
        <v>-1</v>
      </c>
      <c r="P368" s="3" t="s">
        <v>821</v>
      </c>
      <c r="Q368">
        <v>2</v>
      </c>
      <c r="R368">
        <v>1</v>
      </c>
      <c r="S368">
        <v>3</v>
      </c>
      <c r="T368">
        <v>1</v>
      </c>
      <c r="V368">
        <f t="shared" si="20"/>
        <v>0</v>
      </c>
      <c r="W368">
        <f t="shared" si="21"/>
        <v>1.9</v>
      </c>
      <c r="X368">
        <f t="shared" si="22"/>
        <v>2.8</v>
      </c>
      <c r="Y368">
        <f t="shared" si="23"/>
        <v>4.1500000000000004</v>
      </c>
    </row>
    <row r="369" spans="1:25" x14ac:dyDescent="0.15">
      <c r="A369" s="1">
        <v>42440</v>
      </c>
      <c r="B369">
        <v>11</v>
      </c>
      <c r="C369" t="s">
        <v>284</v>
      </c>
      <c r="D369" s="2">
        <v>42441.125</v>
      </c>
      <c r="E369" t="s">
        <v>632</v>
      </c>
      <c r="F369" t="s">
        <v>285</v>
      </c>
      <c r="G369" t="s">
        <v>632</v>
      </c>
      <c r="H369" t="s">
        <v>285</v>
      </c>
      <c r="I369">
        <v>1.97</v>
      </c>
      <c r="J369">
        <v>2.75</v>
      </c>
      <c r="K369">
        <v>4</v>
      </c>
      <c r="L369">
        <v>4.45</v>
      </c>
      <c r="M369">
        <v>3.45</v>
      </c>
      <c r="N369">
        <v>1.63</v>
      </c>
      <c r="O369">
        <v>-1</v>
      </c>
      <c r="P369" s="3" t="s">
        <v>811</v>
      </c>
      <c r="Q369">
        <v>3</v>
      </c>
      <c r="R369">
        <v>2</v>
      </c>
      <c r="S369">
        <v>3</v>
      </c>
      <c r="T369">
        <v>1</v>
      </c>
      <c r="V369">
        <f t="shared" si="20"/>
        <v>0</v>
      </c>
      <c r="W369">
        <f t="shared" si="21"/>
        <v>1.97</v>
      </c>
      <c r="X369">
        <f t="shared" si="22"/>
        <v>2.75</v>
      </c>
      <c r="Y369">
        <f t="shared" si="23"/>
        <v>4</v>
      </c>
    </row>
    <row r="370" spans="1:25" x14ac:dyDescent="0.15">
      <c r="A370" s="1">
        <v>42440</v>
      </c>
      <c r="B370">
        <v>12</v>
      </c>
      <c r="C370" t="s">
        <v>284</v>
      </c>
      <c r="D370" s="2">
        <v>42441.125</v>
      </c>
      <c r="E370" t="s">
        <v>172</v>
      </c>
      <c r="F370" t="s">
        <v>287</v>
      </c>
      <c r="G370" t="s">
        <v>172</v>
      </c>
      <c r="H370" t="s">
        <v>287</v>
      </c>
      <c r="I370">
        <v>2.08</v>
      </c>
      <c r="J370">
        <v>2.8</v>
      </c>
      <c r="K370">
        <v>3.5</v>
      </c>
      <c r="L370">
        <v>4.7</v>
      </c>
      <c r="M370">
        <v>3.65</v>
      </c>
      <c r="N370">
        <v>1.56</v>
      </c>
      <c r="O370">
        <v>-1</v>
      </c>
      <c r="P370" s="3" t="s">
        <v>825</v>
      </c>
      <c r="Q370">
        <v>1</v>
      </c>
      <c r="R370">
        <v>0</v>
      </c>
      <c r="S370">
        <v>3</v>
      </c>
      <c r="T370">
        <v>1</v>
      </c>
      <c r="V370">
        <f t="shared" si="20"/>
        <v>0</v>
      </c>
      <c r="W370">
        <f t="shared" si="21"/>
        <v>2.08</v>
      </c>
      <c r="X370">
        <f t="shared" si="22"/>
        <v>2.8</v>
      </c>
      <c r="Y370">
        <f t="shared" si="23"/>
        <v>3.5</v>
      </c>
    </row>
    <row r="371" spans="1:25" x14ac:dyDescent="0.15">
      <c r="A371" s="1">
        <v>42440</v>
      </c>
      <c r="B371">
        <v>13</v>
      </c>
      <c r="C371" t="s">
        <v>284</v>
      </c>
      <c r="D371" s="2">
        <v>42441.125</v>
      </c>
      <c r="E371" t="s">
        <v>298</v>
      </c>
      <c r="F371" t="s">
        <v>631</v>
      </c>
      <c r="G371" t="s">
        <v>298</v>
      </c>
      <c r="H371" t="s">
        <v>633</v>
      </c>
      <c r="I371">
        <v>1.97</v>
      </c>
      <c r="J371">
        <v>2.9</v>
      </c>
      <c r="K371">
        <v>3.7</v>
      </c>
      <c r="L371">
        <v>4.2</v>
      </c>
      <c r="M371">
        <v>3.6</v>
      </c>
      <c r="N371">
        <v>1.63</v>
      </c>
      <c r="O371">
        <v>-1</v>
      </c>
      <c r="P371" s="3" t="s">
        <v>817</v>
      </c>
      <c r="Q371">
        <v>1</v>
      </c>
      <c r="R371">
        <v>1</v>
      </c>
      <c r="S371">
        <v>1</v>
      </c>
      <c r="T371">
        <v>0</v>
      </c>
      <c r="V371">
        <f t="shared" si="20"/>
        <v>0</v>
      </c>
      <c r="W371">
        <f t="shared" si="21"/>
        <v>1.97</v>
      </c>
      <c r="X371">
        <f t="shared" si="22"/>
        <v>2.9</v>
      </c>
      <c r="Y371">
        <f t="shared" si="23"/>
        <v>3.7</v>
      </c>
    </row>
    <row r="372" spans="1:25" x14ac:dyDescent="0.15">
      <c r="A372" s="1">
        <v>42440</v>
      </c>
      <c r="B372">
        <v>14</v>
      </c>
      <c r="C372" t="s">
        <v>284</v>
      </c>
      <c r="D372" s="2">
        <v>42441.125</v>
      </c>
      <c r="E372" t="s">
        <v>378</v>
      </c>
      <c r="F372" t="s">
        <v>297</v>
      </c>
      <c r="G372" t="s">
        <v>379</v>
      </c>
      <c r="H372" t="s">
        <v>297</v>
      </c>
      <c r="I372">
        <v>1.76</v>
      </c>
      <c r="J372">
        <v>2.75</v>
      </c>
      <c r="K372">
        <v>5.2</v>
      </c>
      <c r="L372">
        <v>3.75</v>
      </c>
      <c r="M372">
        <v>3.25</v>
      </c>
      <c r="N372">
        <v>1.81</v>
      </c>
      <c r="O372">
        <v>-1</v>
      </c>
      <c r="P372" s="3" t="s">
        <v>817</v>
      </c>
      <c r="Q372">
        <v>1</v>
      </c>
      <c r="R372">
        <v>1</v>
      </c>
      <c r="S372">
        <v>1</v>
      </c>
      <c r="T372">
        <v>0</v>
      </c>
      <c r="V372">
        <f t="shared" si="20"/>
        <v>0</v>
      </c>
      <c r="W372">
        <f t="shared" si="21"/>
        <v>1.76</v>
      </c>
      <c r="X372">
        <f t="shared" si="22"/>
        <v>2.75</v>
      </c>
      <c r="Y372">
        <f t="shared" si="23"/>
        <v>5.2</v>
      </c>
    </row>
    <row r="373" spans="1:25" x14ac:dyDescent="0.15">
      <c r="A373" s="1">
        <v>42440</v>
      </c>
      <c r="B373">
        <v>15</v>
      </c>
      <c r="C373" t="s">
        <v>284</v>
      </c>
      <c r="D373" s="2">
        <v>42441.125</v>
      </c>
      <c r="E373" t="s">
        <v>296</v>
      </c>
      <c r="F373" t="s">
        <v>291</v>
      </c>
      <c r="G373" t="s">
        <v>296</v>
      </c>
      <c r="H373" t="s">
        <v>291</v>
      </c>
      <c r="I373">
        <v>2.2400000000000002</v>
      </c>
      <c r="J373">
        <v>2.92</v>
      </c>
      <c r="K373">
        <v>3</v>
      </c>
      <c r="L373">
        <v>5</v>
      </c>
      <c r="M373">
        <v>3.95</v>
      </c>
      <c r="N373">
        <v>1.48</v>
      </c>
      <c r="O373">
        <v>-1</v>
      </c>
      <c r="P373" s="3" t="s">
        <v>814</v>
      </c>
      <c r="Q373">
        <v>0</v>
      </c>
      <c r="R373">
        <v>0</v>
      </c>
      <c r="S373">
        <v>1</v>
      </c>
      <c r="T373">
        <v>0</v>
      </c>
      <c r="V373">
        <f t="shared" si="20"/>
        <v>0</v>
      </c>
      <c r="W373">
        <f t="shared" si="21"/>
        <v>2.2400000000000002</v>
      </c>
      <c r="X373">
        <f t="shared" si="22"/>
        <v>2.92</v>
      </c>
      <c r="Y373">
        <f t="shared" si="23"/>
        <v>3</v>
      </c>
    </row>
    <row r="374" spans="1:25" x14ac:dyDescent="0.15">
      <c r="A374" s="1">
        <v>42440</v>
      </c>
      <c r="B374">
        <v>16</v>
      </c>
      <c r="C374" t="s">
        <v>284</v>
      </c>
      <c r="D374" s="2">
        <v>42441.125</v>
      </c>
      <c r="E374" t="s">
        <v>288</v>
      </c>
      <c r="F374" t="s">
        <v>295</v>
      </c>
      <c r="G374" t="s">
        <v>288</v>
      </c>
      <c r="H374" t="s">
        <v>295</v>
      </c>
      <c r="I374">
        <v>2.7</v>
      </c>
      <c r="J374">
        <v>2.62</v>
      </c>
      <c r="K374">
        <v>2.7</v>
      </c>
      <c r="L374">
        <v>7.15</v>
      </c>
      <c r="M374">
        <v>4.2</v>
      </c>
      <c r="N374">
        <v>1.33</v>
      </c>
      <c r="O374">
        <v>-1</v>
      </c>
      <c r="P374" s="3" t="s">
        <v>812</v>
      </c>
      <c r="Q374">
        <v>0</v>
      </c>
      <c r="R374">
        <v>1</v>
      </c>
      <c r="S374">
        <v>0</v>
      </c>
      <c r="T374">
        <v>0</v>
      </c>
      <c r="V374">
        <f t="shared" si="20"/>
        <v>1</v>
      </c>
      <c r="W374">
        <f t="shared" si="21"/>
        <v>2.6990000000000003</v>
      </c>
      <c r="X374">
        <f t="shared" si="22"/>
        <v>2.62</v>
      </c>
      <c r="Y374">
        <f t="shared" si="23"/>
        <v>2.7010000000000001</v>
      </c>
    </row>
    <row r="375" spans="1:25" x14ac:dyDescent="0.15">
      <c r="A375" s="1">
        <v>42440</v>
      </c>
      <c r="B375">
        <v>17</v>
      </c>
      <c r="C375" t="s">
        <v>299</v>
      </c>
      <c r="D375" s="2">
        <v>42441.125</v>
      </c>
      <c r="E375" t="s">
        <v>420</v>
      </c>
      <c r="F375" t="s">
        <v>529</v>
      </c>
      <c r="G375" t="s">
        <v>420</v>
      </c>
      <c r="H375" t="s">
        <v>529</v>
      </c>
      <c r="I375">
        <v>2.66</v>
      </c>
      <c r="J375">
        <v>3.4</v>
      </c>
      <c r="K375">
        <v>2.2000000000000002</v>
      </c>
      <c r="L375">
        <v>1.5</v>
      </c>
      <c r="M375">
        <v>4.05</v>
      </c>
      <c r="N375">
        <v>4.6500000000000004</v>
      </c>
      <c r="O375">
        <v>1</v>
      </c>
      <c r="P375" s="3" t="s">
        <v>810</v>
      </c>
      <c r="Q375">
        <v>3</v>
      </c>
      <c r="R375">
        <v>0</v>
      </c>
      <c r="S375">
        <v>3</v>
      </c>
      <c r="T375">
        <v>3</v>
      </c>
      <c r="V375">
        <f t="shared" si="20"/>
        <v>0</v>
      </c>
      <c r="W375">
        <f t="shared" si="21"/>
        <v>2.66</v>
      </c>
      <c r="X375">
        <f t="shared" si="22"/>
        <v>3.4</v>
      </c>
      <c r="Y375">
        <f t="shared" si="23"/>
        <v>2.2000000000000002</v>
      </c>
    </row>
    <row r="376" spans="1:25" x14ac:dyDescent="0.15">
      <c r="A376" s="1">
        <v>42440</v>
      </c>
      <c r="B376">
        <v>18</v>
      </c>
      <c r="C376" t="s">
        <v>302</v>
      </c>
      <c r="D376" s="2">
        <v>42441.125</v>
      </c>
      <c r="E376" t="s">
        <v>317</v>
      </c>
      <c r="F376" t="s">
        <v>303</v>
      </c>
      <c r="G376" t="s">
        <v>317</v>
      </c>
      <c r="H376" t="s">
        <v>305</v>
      </c>
      <c r="I376">
        <v>2.8</v>
      </c>
      <c r="J376">
        <v>3.65</v>
      </c>
      <c r="K376">
        <v>2.0299999999999998</v>
      </c>
      <c r="L376">
        <v>1.59</v>
      </c>
      <c r="M376">
        <v>4</v>
      </c>
      <c r="N376">
        <v>4</v>
      </c>
      <c r="O376">
        <v>1</v>
      </c>
      <c r="P376" s="3" t="s">
        <v>816</v>
      </c>
      <c r="Q376">
        <v>1</v>
      </c>
      <c r="R376">
        <v>3</v>
      </c>
      <c r="S376">
        <v>0</v>
      </c>
      <c r="T376">
        <v>0</v>
      </c>
      <c r="V376">
        <f t="shared" si="20"/>
        <v>0</v>
      </c>
      <c r="W376">
        <f t="shared" si="21"/>
        <v>2.8</v>
      </c>
      <c r="X376">
        <f t="shared" si="22"/>
        <v>3.65</v>
      </c>
      <c r="Y376">
        <f t="shared" si="23"/>
        <v>2.0299999999999998</v>
      </c>
    </row>
    <row r="377" spans="1:25" x14ac:dyDescent="0.15">
      <c r="A377" s="1">
        <v>42440</v>
      </c>
      <c r="B377">
        <v>19</v>
      </c>
      <c r="C377" t="s">
        <v>302</v>
      </c>
      <c r="D377" s="2">
        <v>42441.125</v>
      </c>
      <c r="E377" t="s">
        <v>668</v>
      </c>
      <c r="F377" t="s">
        <v>306</v>
      </c>
      <c r="G377" t="s">
        <v>669</v>
      </c>
      <c r="H377" t="s">
        <v>306</v>
      </c>
      <c r="I377">
        <v>1.91</v>
      </c>
      <c r="J377">
        <v>3.65</v>
      </c>
      <c r="K377">
        <v>3.06</v>
      </c>
      <c r="L377">
        <v>3.65</v>
      </c>
      <c r="M377">
        <v>3.9</v>
      </c>
      <c r="N377">
        <v>1.67</v>
      </c>
      <c r="O377">
        <v>-1</v>
      </c>
      <c r="P377" s="3" t="s">
        <v>815</v>
      </c>
      <c r="Q377">
        <v>2</v>
      </c>
      <c r="R377">
        <v>0</v>
      </c>
      <c r="S377">
        <v>3</v>
      </c>
      <c r="T377">
        <v>3</v>
      </c>
      <c r="V377">
        <f t="shared" si="20"/>
        <v>0</v>
      </c>
      <c r="W377">
        <f t="shared" si="21"/>
        <v>1.91</v>
      </c>
      <c r="X377">
        <f t="shared" si="22"/>
        <v>3.65</v>
      </c>
      <c r="Y377">
        <f t="shared" si="23"/>
        <v>3.06</v>
      </c>
    </row>
    <row r="378" spans="1:25" x14ac:dyDescent="0.15">
      <c r="A378" s="1">
        <v>42440</v>
      </c>
      <c r="B378">
        <v>20</v>
      </c>
      <c r="C378" t="s">
        <v>302</v>
      </c>
      <c r="D378" s="2">
        <v>42441.125</v>
      </c>
      <c r="E378" t="s">
        <v>314</v>
      </c>
      <c r="F378" t="s">
        <v>533</v>
      </c>
      <c r="G378" t="s">
        <v>315</v>
      </c>
      <c r="H378" t="s">
        <v>533</v>
      </c>
      <c r="I378">
        <v>1.8</v>
      </c>
      <c r="J378">
        <v>3.55</v>
      </c>
      <c r="K378">
        <v>3.5</v>
      </c>
      <c r="L378">
        <v>3.4</v>
      </c>
      <c r="M378">
        <v>3.75</v>
      </c>
      <c r="N378">
        <v>1.77</v>
      </c>
      <c r="O378">
        <v>-1</v>
      </c>
      <c r="P378" s="3" t="s">
        <v>825</v>
      </c>
      <c r="Q378">
        <v>1</v>
      </c>
      <c r="R378">
        <v>0</v>
      </c>
      <c r="S378">
        <v>3</v>
      </c>
      <c r="T378">
        <v>1</v>
      </c>
      <c r="V378">
        <f t="shared" si="20"/>
        <v>0</v>
      </c>
      <c r="W378">
        <f t="shared" si="21"/>
        <v>1.8</v>
      </c>
      <c r="X378">
        <f t="shared" si="22"/>
        <v>3.55</v>
      </c>
      <c r="Y378">
        <f t="shared" si="23"/>
        <v>3.5</v>
      </c>
    </row>
    <row r="379" spans="1:25" x14ac:dyDescent="0.15">
      <c r="A379" s="1">
        <v>42440</v>
      </c>
      <c r="B379">
        <v>21</v>
      </c>
      <c r="C379" t="s">
        <v>302</v>
      </c>
      <c r="D379" s="2">
        <v>42441.125</v>
      </c>
      <c r="E379" t="s">
        <v>310</v>
      </c>
      <c r="F379" t="s">
        <v>534</v>
      </c>
      <c r="G379" t="s">
        <v>310</v>
      </c>
      <c r="H379" t="s">
        <v>535</v>
      </c>
      <c r="I379">
        <v>1.7</v>
      </c>
      <c r="J379">
        <v>3.7</v>
      </c>
      <c r="K379">
        <v>3.8</v>
      </c>
      <c r="L379">
        <v>3.1</v>
      </c>
      <c r="M379">
        <v>3.65</v>
      </c>
      <c r="N379">
        <v>1.88</v>
      </c>
      <c r="O379">
        <v>-1</v>
      </c>
      <c r="P379" s="3" t="s">
        <v>814</v>
      </c>
      <c r="Q379">
        <v>0</v>
      </c>
      <c r="R379">
        <v>0</v>
      </c>
      <c r="S379">
        <v>1</v>
      </c>
      <c r="T379">
        <v>0</v>
      </c>
      <c r="V379">
        <f t="shared" si="20"/>
        <v>0</v>
      </c>
      <c r="W379">
        <f t="shared" si="21"/>
        <v>1.7</v>
      </c>
      <c r="X379">
        <f t="shared" si="22"/>
        <v>3.7</v>
      </c>
      <c r="Y379">
        <f t="shared" si="23"/>
        <v>3.8</v>
      </c>
    </row>
    <row r="380" spans="1:25" x14ac:dyDescent="0.15">
      <c r="A380" s="1">
        <v>42440</v>
      </c>
      <c r="B380">
        <v>22</v>
      </c>
      <c r="C380" t="s">
        <v>302</v>
      </c>
      <c r="D380" s="2">
        <v>42441.125</v>
      </c>
      <c r="E380" t="s">
        <v>304</v>
      </c>
      <c r="F380" t="s">
        <v>319</v>
      </c>
      <c r="G380" t="s">
        <v>304</v>
      </c>
      <c r="H380" t="s">
        <v>319</v>
      </c>
      <c r="I380">
        <v>3.4</v>
      </c>
      <c r="J380">
        <v>3.85</v>
      </c>
      <c r="K380">
        <v>1.76</v>
      </c>
      <c r="L380">
        <v>1.81</v>
      </c>
      <c r="M380">
        <v>3.8</v>
      </c>
      <c r="N380">
        <v>3.2</v>
      </c>
      <c r="O380">
        <v>1</v>
      </c>
      <c r="P380" s="3" t="s">
        <v>819</v>
      </c>
      <c r="Q380">
        <v>2</v>
      </c>
      <c r="R380">
        <v>2</v>
      </c>
      <c r="S380">
        <v>1</v>
      </c>
      <c r="T380">
        <v>3</v>
      </c>
      <c r="V380">
        <f t="shared" si="20"/>
        <v>0</v>
      </c>
      <c r="W380">
        <f t="shared" si="21"/>
        <v>3.4</v>
      </c>
      <c r="X380">
        <f t="shared" si="22"/>
        <v>3.85</v>
      </c>
      <c r="Y380">
        <f t="shared" si="23"/>
        <v>1.76</v>
      </c>
    </row>
    <row r="381" spans="1:25" x14ac:dyDescent="0.15">
      <c r="A381" s="1">
        <v>42440</v>
      </c>
      <c r="B381">
        <v>23</v>
      </c>
      <c r="C381" t="s">
        <v>302</v>
      </c>
      <c r="D381" s="2">
        <v>42441.125</v>
      </c>
      <c r="E381" t="s">
        <v>316</v>
      </c>
      <c r="F381" t="s">
        <v>308</v>
      </c>
      <c r="G381" t="s">
        <v>316</v>
      </c>
      <c r="H381" t="s">
        <v>308</v>
      </c>
      <c r="I381">
        <v>1.1200000000000001</v>
      </c>
      <c r="J381">
        <v>6.75</v>
      </c>
      <c r="K381">
        <v>12</v>
      </c>
      <c r="L381">
        <v>1.51</v>
      </c>
      <c r="M381">
        <v>4.2</v>
      </c>
      <c r="N381">
        <v>4.4000000000000004</v>
      </c>
      <c r="O381">
        <v>-1</v>
      </c>
      <c r="P381" s="3" t="s">
        <v>823</v>
      </c>
      <c r="Q381">
        <v>5</v>
      </c>
      <c r="R381">
        <v>0</v>
      </c>
      <c r="S381">
        <v>3</v>
      </c>
      <c r="T381">
        <v>3</v>
      </c>
      <c r="V381">
        <f t="shared" si="20"/>
        <v>0</v>
      </c>
      <c r="W381">
        <f t="shared" si="21"/>
        <v>1.1200000000000001</v>
      </c>
      <c r="X381">
        <f t="shared" si="22"/>
        <v>6.75</v>
      </c>
      <c r="Y381">
        <f t="shared" si="23"/>
        <v>12</v>
      </c>
    </row>
    <row r="382" spans="1:25" x14ac:dyDescent="0.15">
      <c r="A382" s="1">
        <v>42440</v>
      </c>
      <c r="B382">
        <v>24</v>
      </c>
      <c r="C382" t="s">
        <v>302</v>
      </c>
      <c r="D382" s="2">
        <v>42441.125</v>
      </c>
      <c r="E382" t="s">
        <v>307</v>
      </c>
      <c r="F382" t="s">
        <v>629</v>
      </c>
      <c r="G382" t="s">
        <v>307</v>
      </c>
      <c r="H382" t="s">
        <v>630</v>
      </c>
      <c r="I382">
        <v>1.83</v>
      </c>
      <c r="J382">
        <v>3.65</v>
      </c>
      <c r="K382">
        <v>3.3</v>
      </c>
      <c r="L382">
        <v>3.45</v>
      </c>
      <c r="M382">
        <v>3.8</v>
      </c>
      <c r="N382">
        <v>1.74</v>
      </c>
      <c r="O382">
        <v>-1</v>
      </c>
      <c r="P382" s="3" t="s">
        <v>817</v>
      </c>
      <c r="Q382">
        <v>1</v>
      </c>
      <c r="R382">
        <v>1</v>
      </c>
      <c r="S382">
        <v>1</v>
      </c>
      <c r="T382">
        <v>0</v>
      </c>
      <c r="V382">
        <f t="shared" si="20"/>
        <v>0</v>
      </c>
      <c r="W382">
        <f t="shared" si="21"/>
        <v>1.83</v>
      </c>
      <c r="X382">
        <f t="shared" si="22"/>
        <v>3.65</v>
      </c>
      <c r="Y382">
        <f t="shared" si="23"/>
        <v>3.3</v>
      </c>
    </row>
    <row r="383" spans="1:25" x14ac:dyDescent="0.15">
      <c r="A383" s="1">
        <v>42440</v>
      </c>
      <c r="B383">
        <v>25</v>
      </c>
      <c r="C383" t="s">
        <v>302</v>
      </c>
      <c r="D383" s="2">
        <v>42441.125</v>
      </c>
      <c r="E383" t="s">
        <v>318</v>
      </c>
      <c r="F383" t="s">
        <v>628</v>
      </c>
      <c r="G383" t="s">
        <v>318</v>
      </c>
      <c r="H383" t="s">
        <v>628</v>
      </c>
      <c r="I383">
        <v>1.72</v>
      </c>
      <c r="J383">
        <v>3.9</v>
      </c>
      <c r="K383">
        <v>3.5</v>
      </c>
      <c r="L383">
        <v>3.1</v>
      </c>
      <c r="M383">
        <v>3.8</v>
      </c>
      <c r="N383">
        <v>1.85</v>
      </c>
      <c r="O383">
        <v>-1</v>
      </c>
      <c r="P383" s="3" t="s">
        <v>817</v>
      </c>
      <c r="Q383">
        <v>1</v>
      </c>
      <c r="R383">
        <v>1</v>
      </c>
      <c r="S383">
        <v>1</v>
      </c>
      <c r="T383">
        <v>0</v>
      </c>
      <c r="V383">
        <f t="shared" si="20"/>
        <v>0</v>
      </c>
      <c r="W383">
        <f t="shared" si="21"/>
        <v>1.72</v>
      </c>
      <c r="X383">
        <f t="shared" si="22"/>
        <v>3.9</v>
      </c>
      <c r="Y383">
        <f t="shared" si="23"/>
        <v>3.5</v>
      </c>
    </row>
    <row r="384" spans="1:25" x14ac:dyDescent="0.15">
      <c r="A384" s="1">
        <v>42440</v>
      </c>
      <c r="B384">
        <v>26</v>
      </c>
      <c r="C384" t="s">
        <v>302</v>
      </c>
      <c r="D384" s="2">
        <v>42441.125</v>
      </c>
      <c r="E384" t="s">
        <v>309</v>
      </c>
      <c r="F384" t="s">
        <v>311</v>
      </c>
      <c r="G384" t="s">
        <v>309</v>
      </c>
      <c r="H384" t="s">
        <v>312</v>
      </c>
      <c r="I384">
        <v>1.19</v>
      </c>
      <c r="J384">
        <v>5.7</v>
      </c>
      <c r="K384">
        <v>9.3000000000000007</v>
      </c>
      <c r="L384">
        <v>1.66</v>
      </c>
      <c r="M384">
        <v>4.0999999999999996</v>
      </c>
      <c r="N384">
        <v>3.55</v>
      </c>
      <c r="O384">
        <v>-1</v>
      </c>
      <c r="P384" s="3" t="s">
        <v>811</v>
      </c>
      <c r="Q384">
        <v>3</v>
      </c>
      <c r="R384">
        <v>2</v>
      </c>
      <c r="S384">
        <v>3</v>
      </c>
      <c r="T384">
        <v>1</v>
      </c>
      <c r="V384">
        <f t="shared" si="20"/>
        <v>0</v>
      </c>
      <c r="W384">
        <f t="shared" si="21"/>
        <v>1.19</v>
      </c>
      <c r="X384">
        <f t="shared" si="22"/>
        <v>5.7</v>
      </c>
      <c r="Y384">
        <f t="shared" si="23"/>
        <v>9.3000000000000007</v>
      </c>
    </row>
    <row r="385" spans="1:25" x14ac:dyDescent="0.15">
      <c r="A385" s="1">
        <v>42440</v>
      </c>
      <c r="B385">
        <v>27</v>
      </c>
      <c r="C385" t="s">
        <v>45</v>
      </c>
      <c r="D385" s="2">
        <v>42441.145833333336</v>
      </c>
      <c r="E385" t="s">
        <v>186</v>
      </c>
      <c r="F385" t="s">
        <v>184</v>
      </c>
      <c r="G385" t="s">
        <v>186</v>
      </c>
      <c r="H385" t="s">
        <v>184</v>
      </c>
      <c r="I385">
        <v>2.3199999999999998</v>
      </c>
      <c r="J385">
        <v>3.2</v>
      </c>
      <c r="K385">
        <v>2.63</v>
      </c>
      <c r="L385">
        <v>5.2</v>
      </c>
      <c r="M385">
        <v>4.05</v>
      </c>
      <c r="N385">
        <v>1.45</v>
      </c>
      <c r="O385">
        <v>-1</v>
      </c>
      <c r="P385" s="3" t="s">
        <v>815</v>
      </c>
      <c r="Q385">
        <v>2</v>
      </c>
      <c r="R385">
        <v>0</v>
      </c>
      <c r="S385">
        <v>3</v>
      </c>
      <c r="T385">
        <v>3</v>
      </c>
      <c r="V385">
        <f t="shared" si="20"/>
        <v>0</v>
      </c>
      <c r="W385">
        <f t="shared" si="21"/>
        <v>2.3199999999999998</v>
      </c>
      <c r="X385">
        <f t="shared" si="22"/>
        <v>3.2</v>
      </c>
      <c r="Y385">
        <f t="shared" si="23"/>
        <v>2.63</v>
      </c>
    </row>
    <row r="386" spans="1:25" x14ac:dyDescent="0.15">
      <c r="A386" s="1">
        <v>42440</v>
      </c>
      <c r="B386">
        <v>28</v>
      </c>
      <c r="C386" t="s">
        <v>108</v>
      </c>
      <c r="D386" s="2">
        <v>42441.145833333336</v>
      </c>
      <c r="E386" t="s">
        <v>196</v>
      </c>
      <c r="F386" t="s">
        <v>261</v>
      </c>
      <c r="G386" t="s">
        <v>196</v>
      </c>
      <c r="H386" t="s">
        <v>261</v>
      </c>
      <c r="I386">
        <v>1.5</v>
      </c>
      <c r="J386">
        <v>3.65</v>
      </c>
      <c r="K386">
        <v>5.45</v>
      </c>
      <c r="L386">
        <v>2.63</v>
      </c>
      <c r="M386">
        <v>3.4</v>
      </c>
      <c r="N386">
        <v>2.2000000000000002</v>
      </c>
      <c r="O386">
        <v>-1</v>
      </c>
      <c r="P386" s="3" t="s">
        <v>825</v>
      </c>
      <c r="Q386">
        <v>1</v>
      </c>
      <c r="R386">
        <v>0</v>
      </c>
      <c r="S386">
        <v>3</v>
      </c>
      <c r="T386">
        <v>1</v>
      </c>
      <c r="V386">
        <f t="shared" si="20"/>
        <v>0</v>
      </c>
      <c r="W386">
        <f t="shared" si="21"/>
        <v>1.5</v>
      </c>
      <c r="X386">
        <f t="shared" si="22"/>
        <v>3.65</v>
      </c>
      <c r="Y386">
        <f t="shared" si="23"/>
        <v>5.45</v>
      </c>
    </row>
    <row r="387" spans="1:25" x14ac:dyDescent="0.15">
      <c r="A387" s="1">
        <v>42440</v>
      </c>
      <c r="B387">
        <v>29</v>
      </c>
      <c r="C387" t="s">
        <v>320</v>
      </c>
      <c r="D387" s="2">
        <v>42441.145833333336</v>
      </c>
      <c r="E387" t="s">
        <v>322</v>
      </c>
      <c r="F387" t="s">
        <v>430</v>
      </c>
      <c r="G387" t="s">
        <v>322</v>
      </c>
      <c r="H387" t="s">
        <v>430</v>
      </c>
      <c r="I387">
        <v>1.49</v>
      </c>
      <c r="J387">
        <v>3.5</v>
      </c>
      <c r="K387">
        <v>6</v>
      </c>
      <c r="L387">
        <v>2.7</v>
      </c>
      <c r="M387">
        <v>3.25</v>
      </c>
      <c r="N387">
        <v>2.2200000000000002</v>
      </c>
      <c r="O387">
        <v>-1</v>
      </c>
      <c r="P387" s="3" t="s">
        <v>819</v>
      </c>
      <c r="Q387">
        <v>2</v>
      </c>
      <c r="R387">
        <v>2</v>
      </c>
      <c r="S387">
        <v>1</v>
      </c>
      <c r="T387">
        <v>0</v>
      </c>
      <c r="V387">
        <f t="shared" ref="V387:V450" si="24">IF(OR(I387=J387,I387=K387,J387=K387),1,0)</f>
        <v>0</v>
      </c>
      <c r="W387">
        <f t="shared" ref="W387:W450" si="25">IF(V387=0,I387,I387-0.001)</f>
        <v>1.49</v>
      </c>
      <c r="X387">
        <f t="shared" ref="X387:X450" si="26">J387</f>
        <v>3.5</v>
      </c>
      <c r="Y387">
        <f t="shared" ref="Y387:Y450" si="27">IF(V387=0,K387,K387+0.001)</f>
        <v>6</v>
      </c>
    </row>
    <row r="388" spans="1:25" x14ac:dyDescent="0.15">
      <c r="A388" s="1">
        <v>42440</v>
      </c>
      <c r="B388">
        <v>30</v>
      </c>
      <c r="C388" t="s">
        <v>324</v>
      </c>
      <c r="D388" s="2">
        <v>42441.15625</v>
      </c>
      <c r="E388" t="s">
        <v>214</v>
      </c>
      <c r="F388" t="s">
        <v>544</v>
      </c>
      <c r="G388" t="s">
        <v>214</v>
      </c>
      <c r="H388" t="s">
        <v>545</v>
      </c>
      <c r="I388">
        <v>1.23</v>
      </c>
      <c r="J388">
        <v>4.5999999999999996</v>
      </c>
      <c r="K388">
        <v>11</v>
      </c>
      <c r="L388">
        <v>1.92</v>
      </c>
      <c r="M388">
        <v>3.35</v>
      </c>
      <c r="N388">
        <v>3.25</v>
      </c>
      <c r="O388">
        <v>-1</v>
      </c>
      <c r="P388" s="3" t="s">
        <v>825</v>
      </c>
      <c r="Q388">
        <v>1</v>
      </c>
      <c r="R388">
        <v>0</v>
      </c>
      <c r="S388">
        <v>3</v>
      </c>
      <c r="T388">
        <v>1</v>
      </c>
      <c r="V388">
        <f t="shared" si="24"/>
        <v>0</v>
      </c>
      <c r="W388">
        <f t="shared" si="25"/>
        <v>1.23</v>
      </c>
      <c r="X388">
        <f t="shared" si="26"/>
        <v>4.5999999999999996</v>
      </c>
      <c r="Y388">
        <f t="shared" si="27"/>
        <v>11</v>
      </c>
    </row>
    <row r="389" spans="1:25" x14ac:dyDescent="0.15">
      <c r="A389" s="1">
        <v>42440</v>
      </c>
      <c r="B389">
        <v>31</v>
      </c>
      <c r="C389" t="s">
        <v>97</v>
      </c>
      <c r="D389" s="2">
        <v>42441.15625</v>
      </c>
      <c r="E389" t="s">
        <v>413</v>
      </c>
      <c r="F389" t="s">
        <v>222</v>
      </c>
      <c r="G389" t="s">
        <v>413</v>
      </c>
      <c r="H389" t="s">
        <v>222</v>
      </c>
      <c r="I389">
        <v>2.31</v>
      </c>
      <c r="J389">
        <v>3.3</v>
      </c>
      <c r="K389">
        <v>2.58</v>
      </c>
      <c r="L389">
        <v>4.95</v>
      </c>
      <c r="M389">
        <v>4.2</v>
      </c>
      <c r="N389">
        <v>1.45</v>
      </c>
      <c r="O389">
        <v>-1</v>
      </c>
      <c r="P389" s="3" t="s">
        <v>821</v>
      </c>
      <c r="Q389">
        <v>2</v>
      </c>
      <c r="R389">
        <v>1</v>
      </c>
      <c r="S389">
        <v>3</v>
      </c>
      <c r="T389">
        <v>1</v>
      </c>
      <c r="V389">
        <f t="shared" si="24"/>
        <v>0</v>
      </c>
      <c r="W389">
        <f t="shared" si="25"/>
        <v>2.31</v>
      </c>
      <c r="X389">
        <f t="shared" si="26"/>
        <v>3.3</v>
      </c>
      <c r="Y389">
        <f t="shared" si="27"/>
        <v>2.58</v>
      </c>
    </row>
    <row r="390" spans="1:25" x14ac:dyDescent="0.15">
      <c r="A390" s="1">
        <v>42440</v>
      </c>
      <c r="B390">
        <v>32</v>
      </c>
      <c r="C390" t="s">
        <v>645</v>
      </c>
      <c r="D390" s="2">
        <v>42441.163194444445</v>
      </c>
      <c r="E390" t="s">
        <v>405</v>
      </c>
      <c r="F390" t="s">
        <v>62</v>
      </c>
      <c r="G390" t="s">
        <v>405</v>
      </c>
      <c r="H390" t="s">
        <v>62</v>
      </c>
      <c r="I390">
        <v>3.18</v>
      </c>
      <c r="J390">
        <v>3.05</v>
      </c>
      <c r="K390">
        <v>2.08</v>
      </c>
      <c r="L390">
        <v>1.56</v>
      </c>
      <c r="M390">
        <v>3.75</v>
      </c>
      <c r="N390">
        <v>4.5</v>
      </c>
      <c r="O390">
        <v>1</v>
      </c>
      <c r="P390" s="3" t="s">
        <v>813</v>
      </c>
      <c r="Q390">
        <v>0</v>
      </c>
      <c r="R390">
        <v>2</v>
      </c>
      <c r="S390">
        <v>0</v>
      </c>
      <c r="T390">
        <v>0</v>
      </c>
      <c r="V390">
        <f t="shared" si="24"/>
        <v>0</v>
      </c>
      <c r="W390">
        <f t="shared" si="25"/>
        <v>3.18</v>
      </c>
      <c r="X390">
        <f t="shared" si="26"/>
        <v>3.05</v>
      </c>
      <c r="Y390">
        <f t="shared" si="27"/>
        <v>2.08</v>
      </c>
    </row>
    <row r="391" spans="1:25" x14ac:dyDescent="0.15">
      <c r="A391" s="1">
        <v>42440</v>
      </c>
      <c r="B391">
        <v>33</v>
      </c>
      <c r="C391" t="s">
        <v>330</v>
      </c>
      <c r="D391" s="2">
        <v>42441.1875</v>
      </c>
      <c r="E391" t="s">
        <v>332</v>
      </c>
      <c r="F391" t="s">
        <v>550</v>
      </c>
      <c r="G391" t="s">
        <v>332</v>
      </c>
      <c r="H391" t="s">
        <v>550</v>
      </c>
      <c r="I391">
        <v>1.78</v>
      </c>
      <c r="J391">
        <v>3.25</v>
      </c>
      <c r="K391">
        <v>3.95</v>
      </c>
      <c r="L391">
        <v>3.5</v>
      </c>
      <c r="M391">
        <v>3.55</v>
      </c>
      <c r="N391">
        <v>1.79</v>
      </c>
      <c r="O391">
        <v>-1</v>
      </c>
      <c r="P391" s="3" t="s">
        <v>828</v>
      </c>
      <c r="Q391">
        <v>0</v>
      </c>
      <c r="R391">
        <v>3</v>
      </c>
      <c r="S391">
        <v>0</v>
      </c>
      <c r="T391">
        <v>0</v>
      </c>
      <c r="V391">
        <f t="shared" si="24"/>
        <v>0</v>
      </c>
      <c r="W391">
        <f t="shared" si="25"/>
        <v>1.78</v>
      </c>
      <c r="X391">
        <f t="shared" si="26"/>
        <v>3.25</v>
      </c>
      <c r="Y391">
        <f t="shared" si="27"/>
        <v>3.95</v>
      </c>
    </row>
    <row r="392" spans="1:25" x14ac:dyDescent="0.15">
      <c r="A392" s="1">
        <v>42440</v>
      </c>
      <c r="B392">
        <v>34</v>
      </c>
      <c r="C392" t="s">
        <v>336</v>
      </c>
      <c r="D392" s="2">
        <v>42441.270833333336</v>
      </c>
      <c r="E392" t="s">
        <v>338</v>
      </c>
      <c r="F392" t="s">
        <v>445</v>
      </c>
      <c r="G392" t="s">
        <v>340</v>
      </c>
      <c r="H392" t="s">
        <v>445</v>
      </c>
      <c r="I392">
        <v>3.1</v>
      </c>
      <c r="J392">
        <v>3.6</v>
      </c>
      <c r="K392">
        <v>1.91</v>
      </c>
      <c r="L392">
        <v>1.67</v>
      </c>
      <c r="M392">
        <v>3.85</v>
      </c>
      <c r="N392">
        <v>3.7</v>
      </c>
      <c r="O392">
        <v>1</v>
      </c>
      <c r="P392" s="3" t="s">
        <v>821</v>
      </c>
      <c r="Q392">
        <v>2</v>
      </c>
      <c r="R392">
        <v>1</v>
      </c>
      <c r="S392">
        <v>3</v>
      </c>
      <c r="T392">
        <v>3</v>
      </c>
      <c r="V392">
        <f t="shared" si="24"/>
        <v>0</v>
      </c>
      <c r="W392">
        <f t="shared" si="25"/>
        <v>3.1</v>
      </c>
      <c r="X392">
        <f t="shared" si="26"/>
        <v>3.6</v>
      </c>
      <c r="Y392">
        <f t="shared" si="27"/>
        <v>1.91</v>
      </c>
    </row>
    <row r="393" spans="1:25" x14ac:dyDescent="0.15">
      <c r="A393" s="1">
        <v>42440</v>
      </c>
      <c r="B393">
        <v>35</v>
      </c>
      <c r="C393" t="s">
        <v>327</v>
      </c>
      <c r="D393" s="2">
        <v>42441.302083333336</v>
      </c>
      <c r="E393" t="s">
        <v>276</v>
      </c>
      <c r="F393" t="s">
        <v>343</v>
      </c>
      <c r="G393" t="s">
        <v>276</v>
      </c>
      <c r="H393" t="s">
        <v>343</v>
      </c>
      <c r="I393">
        <v>1.97</v>
      </c>
      <c r="J393">
        <v>3.1</v>
      </c>
      <c r="K393">
        <v>3.4</v>
      </c>
      <c r="L393">
        <v>4.3</v>
      </c>
      <c r="M393">
        <v>3.55</v>
      </c>
      <c r="N393">
        <v>1.63</v>
      </c>
      <c r="O393">
        <v>-1</v>
      </c>
      <c r="P393" s="3" t="s">
        <v>821</v>
      </c>
      <c r="Q393">
        <v>2</v>
      </c>
      <c r="R393">
        <v>1</v>
      </c>
      <c r="S393">
        <v>3</v>
      </c>
      <c r="T393">
        <v>1</v>
      </c>
      <c r="V393">
        <f t="shared" si="24"/>
        <v>0</v>
      </c>
      <c r="W393">
        <f t="shared" si="25"/>
        <v>1.97</v>
      </c>
      <c r="X393">
        <f t="shared" si="26"/>
        <v>3.1</v>
      </c>
      <c r="Y393">
        <f t="shared" si="27"/>
        <v>3.4</v>
      </c>
    </row>
    <row r="394" spans="1:25" x14ac:dyDescent="0.15">
      <c r="A394" s="1">
        <v>42440</v>
      </c>
      <c r="B394">
        <v>36</v>
      </c>
      <c r="C394" t="s">
        <v>327</v>
      </c>
      <c r="D394" s="2">
        <v>42441.333333333336</v>
      </c>
      <c r="E394" t="s">
        <v>344</v>
      </c>
      <c r="F394" t="s">
        <v>441</v>
      </c>
      <c r="G394" t="s">
        <v>344</v>
      </c>
      <c r="H394" t="s">
        <v>441</v>
      </c>
      <c r="I394">
        <v>1.52</v>
      </c>
      <c r="J394">
        <v>3.5</v>
      </c>
      <c r="K394">
        <v>5.6</v>
      </c>
      <c r="L394">
        <v>2.75</v>
      </c>
      <c r="M394">
        <v>3.3</v>
      </c>
      <c r="N394">
        <v>2.16</v>
      </c>
      <c r="O394">
        <v>-1</v>
      </c>
      <c r="P394" s="3" t="s">
        <v>817</v>
      </c>
      <c r="Q394">
        <v>1</v>
      </c>
      <c r="R394">
        <v>1</v>
      </c>
      <c r="S394">
        <v>1</v>
      </c>
      <c r="T394">
        <v>0</v>
      </c>
      <c r="V394">
        <f t="shared" si="24"/>
        <v>0</v>
      </c>
      <c r="W394">
        <f t="shared" si="25"/>
        <v>1.52</v>
      </c>
      <c r="X394">
        <f t="shared" si="26"/>
        <v>3.5</v>
      </c>
      <c r="Y394">
        <f t="shared" si="27"/>
        <v>5.6</v>
      </c>
    </row>
    <row r="395" spans="1:25" x14ac:dyDescent="0.15">
      <c r="A395" s="1">
        <v>42440</v>
      </c>
      <c r="B395">
        <v>37</v>
      </c>
      <c r="C395" t="s">
        <v>567</v>
      </c>
      <c r="D395" s="2">
        <v>42441.333333333336</v>
      </c>
      <c r="E395" t="s">
        <v>576</v>
      </c>
      <c r="F395" t="s">
        <v>573</v>
      </c>
      <c r="G395" t="s">
        <v>576</v>
      </c>
      <c r="H395" t="s">
        <v>573</v>
      </c>
      <c r="I395">
        <v>1.9</v>
      </c>
      <c r="J395">
        <v>3.6</v>
      </c>
      <c r="K395">
        <v>3.15</v>
      </c>
      <c r="L395">
        <v>3.65</v>
      </c>
      <c r="M395">
        <v>3.85</v>
      </c>
      <c r="N395">
        <v>1.68</v>
      </c>
      <c r="O395">
        <v>-1</v>
      </c>
      <c r="P395" s="3" t="s">
        <v>817</v>
      </c>
      <c r="Q395">
        <v>1</v>
      </c>
      <c r="R395">
        <v>1</v>
      </c>
      <c r="S395">
        <v>1</v>
      </c>
      <c r="T395">
        <v>0</v>
      </c>
      <c r="V395">
        <f t="shared" si="24"/>
        <v>0</v>
      </c>
      <c r="W395">
        <f t="shared" si="25"/>
        <v>1.9</v>
      </c>
      <c r="X395">
        <f t="shared" si="26"/>
        <v>3.6</v>
      </c>
      <c r="Y395">
        <f t="shared" si="27"/>
        <v>3.15</v>
      </c>
    </row>
    <row r="396" spans="1:25" x14ac:dyDescent="0.15">
      <c r="A396" s="1">
        <v>42440</v>
      </c>
      <c r="B396">
        <v>38</v>
      </c>
      <c r="C396" t="s">
        <v>336</v>
      </c>
      <c r="D396" s="2">
        <v>42441.375</v>
      </c>
      <c r="E396" t="s">
        <v>610</v>
      </c>
      <c r="F396" t="s">
        <v>467</v>
      </c>
      <c r="G396" t="s">
        <v>612</v>
      </c>
      <c r="H396" t="s">
        <v>469</v>
      </c>
      <c r="I396">
        <v>2.12</v>
      </c>
      <c r="J396">
        <v>3.5</v>
      </c>
      <c r="K396">
        <v>2.73</v>
      </c>
      <c r="L396">
        <v>4.25</v>
      </c>
      <c r="M396">
        <v>4.0999999999999996</v>
      </c>
      <c r="N396">
        <v>1.54</v>
      </c>
      <c r="O396">
        <v>-1</v>
      </c>
      <c r="P396" s="3" t="s">
        <v>820</v>
      </c>
      <c r="Q396">
        <v>1</v>
      </c>
      <c r="R396">
        <v>2</v>
      </c>
      <c r="S396">
        <v>0</v>
      </c>
      <c r="T396">
        <v>0</v>
      </c>
      <c r="V396">
        <f t="shared" si="24"/>
        <v>0</v>
      </c>
      <c r="W396">
        <f t="shared" si="25"/>
        <v>2.12</v>
      </c>
      <c r="X396">
        <f t="shared" si="26"/>
        <v>3.5</v>
      </c>
      <c r="Y396">
        <f t="shared" si="27"/>
        <v>2.73</v>
      </c>
    </row>
    <row r="397" spans="1:25" x14ac:dyDescent="0.15">
      <c r="A397" s="1">
        <v>42440</v>
      </c>
      <c r="B397">
        <v>39</v>
      </c>
      <c r="C397" t="s">
        <v>349</v>
      </c>
      <c r="D397" s="2">
        <v>42441.479166666664</v>
      </c>
      <c r="E397" t="s">
        <v>617</v>
      </c>
      <c r="F397" t="s">
        <v>474</v>
      </c>
      <c r="G397" t="s">
        <v>618</v>
      </c>
      <c r="H397" t="s">
        <v>475</v>
      </c>
      <c r="I397">
        <v>1.97</v>
      </c>
      <c r="J397">
        <v>3.2</v>
      </c>
      <c r="K397">
        <v>3.3</v>
      </c>
      <c r="L397">
        <v>4.0999999999999996</v>
      </c>
      <c r="M397">
        <v>3.7</v>
      </c>
      <c r="N397">
        <v>1.63</v>
      </c>
      <c r="O397">
        <v>-1</v>
      </c>
      <c r="P397" s="3" t="s">
        <v>811</v>
      </c>
      <c r="Q397">
        <v>3</v>
      </c>
      <c r="R397">
        <v>2</v>
      </c>
      <c r="S397">
        <v>3</v>
      </c>
      <c r="T397">
        <v>1</v>
      </c>
      <c r="V397">
        <f t="shared" si="24"/>
        <v>0</v>
      </c>
      <c r="W397">
        <f t="shared" si="25"/>
        <v>1.97</v>
      </c>
      <c r="X397">
        <f t="shared" si="26"/>
        <v>3.2</v>
      </c>
      <c r="Y397">
        <f t="shared" si="27"/>
        <v>3.3</v>
      </c>
    </row>
    <row r="398" spans="1:25" x14ac:dyDescent="0.15">
      <c r="A398" s="1">
        <v>42440</v>
      </c>
      <c r="B398">
        <v>40</v>
      </c>
      <c r="C398" t="s">
        <v>349</v>
      </c>
      <c r="D398" s="2">
        <v>42441.479166666664</v>
      </c>
      <c r="E398" t="s">
        <v>136</v>
      </c>
      <c r="F398" t="s">
        <v>471</v>
      </c>
      <c r="G398" t="s">
        <v>136</v>
      </c>
      <c r="H398" t="s">
        <v>471</v>
      </c>
      <c r="I398">
        <v>2.12</v>
      </c>
      <c r="J398">
        <v>3.35</v>
      </c>
      <c r="K398">
        <v>2.82</v>
      </c>
      <c r="L398">
        <v>4.3</v>
      </c>
      <c r="M398">
        <v>4.05</v>
      </c>
      <c r="N398">
        <v>1.54</v>
      </c>
      <c r="O398">
        <v>-1</v>
      </c>
      <c r="P398" s="3" t="s">
        <v>811</v>
      </c>
      <c r="Q398">
        <v>3</v>
      </c>
      <c r="R398">
        <v>2</v>
      </c>
      <c r="S398">
        <v>3</v>
      </c>
      <c r="T398">
        <v>1</v>
      </c>
      <c r="V398">
        <f t="shared" si="24"/>
        <v>0</v>
      </c>
      <c r="W398">
        <f t="shared" si="25"/>
        <v>2.12</v>
      </c>
      <c r="X398">
        <f t="shared" si="26"/>
        <v>3.35</v>
      </c>
      <c r="Y398">
        <f t="shared" si="27"/>
        <v>2.82</v>
      </c>
    </row>
    <row r="399" spans="1:25" x14ac:dyDescent="0.15">
      <c r="A399" s="1">
        <v>42441</v>
      </c>
      <c r="B399">
        <v>1</v>
      </c>
      <c r="C399" t="s">
        <v>352</v>
      </c>
      <c r="D399" s="2">
        <v>42441.5</v>
      </c>
      <c r="E399" t="s">
        <v>4</v>
      </c>
      <c r="F399" t="s">
        <v>356</v>
      </c>
      <c r="G399" t="s">
        <v>4</v>
      </c>
      <c r="H399" t="s">
        <v>357</v>
      </c>
      <c r="I399">
        <v>1.47</v>
      </c>
      <c r="J399">
        <v>4.0999999999999996</v>
      </c>
      <c r="K399">
        <v>5</v>
      </c>
      <c r="L399">
        <v>2.52</v>
      </c>
      <c r="M399">
        <v>3.45</v>
      </c>
      <c r="N399">
        <v>2.27</v>
      </c>
      <c r="O399">
        <v>-1</v>
      </c>
      <c r="P399" s="3" t="s">
        <v>819</v>
      </c>
      <c r="Q399">
        <v>2</v>
      </c>
      <c r="R399">
        <v>2</v>
      </c>
      <c r="S399">
        <v>1</v>
      </c>
      <c r="T399">
        <v>0</v>
      </c>
      <c r="V399">
        <f t="shared" si="24"/>
        <v>0</v>
      </c>
      <c r="W399">
        <f t="shared" si="25"/>
        <v>1.47</v>
      </c>
      <c r="X399">
        <f t="shared" si="26"/>
        <v>4.0999999999999996</v>
      </c>
      <c r="Y399">
        <f t="shared" si="27"/>
        <v>5</v>
      </c>
    </row>
    <row r="400" spans="1:25" x14ac:dyDescent="0.15">
      <c r="A400" s="1">
        <v>42441</v>
      </c>
      <c r="B400">
        <v>2</v>
      </c>
      <c r="C400" t="s">
        <v>352</v>
      </c>
      <c r="D400" s="2">
        <v>42441.541666666664</v>
      </c>
      <c r="E400" t="s">
        <v>145</v>
      </c>
      <c r="F400" t="s">
        <v>365</v>
      </c>
      <c r="G400" t="s">
        <v>145</v>
      </c>
      <c r="H400" t="s">
        <v>365</v>
      </c>
      <c r="I400">
        <v>1.23</v>
      </c>
      <c r="J400">
        <v>5.2</v>
      </c>
      <c r="K400">
        <v>8.5</v>
      </c>
      <c r="L400">
        <v>1.8</v>
      </c>
      <c r="M400">
        <v>3.75</v>
      </c>
      <c r="N400">
        <v>3.25</v>
      </c>
      <c r="O400">
        <v>-1</v>
      </c>
      <c r="P400" s="3" t="s">
        <v>815</v>
      </c>
      <c r="Q400">
        <v>2</v>
      </c>
      <c r="R400">
        <v>0</v>
      </c>
      <c r="S400">
        <v>3</v>
      </c>
      <c r="T400">
        <v>3</v>
      </c>
      <c r="V400">
        <f t="shared" si="24"/>
        <v>0</v>
      </c>
      <c r="W400">
        <f t="shared" si="25"/>
        <v>1.23</v>
      </c>
      <c r="X400">
        <f t="shared" si="26"/>
        <v>5.2</v>
      </c>
      <c r="Y400">
        <f t="shared" si="27"/>
        <v>8.5</v>
      </c>
    </row>
    <row r="401" spans="1:25" x14ac:dyDescent="0.15">
      <c r="A401" s="1">
        <v>42441</v>
      </c>
      <c r="B401">
        <v>3</v>
      </c>
      <c r="C401" t="s">
        <v>352</v>
      </c>
      <c r="D401" s="2">
        <v>42441.541666666664</v>
      </c>
      <c r="E401" t="s">
        <v>499</v>
      </c>
      <c r="F401" t="s">
        <v>353</v>
      </c>
      <c r="G401" t="s">
        <v>499</v>
      </c>
      <c r="H401" t="s">
        <v>353</v>
      </c>
      <c r="I401">
        <v>4.4000000000000004</v>
      </c>
      <c r="J401">
        <v>3.9</v>
      </c>
      <c r="K401">
        <v>1.56</v>
      </c>
      <c r="L401">
        <v>2.08</v>
      </c>
      <c r="M401">
        <v>3.5</v>
      </c>
      <c r="N401">
        <v>2.76</v>
      </c>
      <c r="O401">
        <v>1</v>
      </c>
      <c r="P401" s="3" t="s">
        <v>825</v>
      </c>
      <c r="Q401">
        <v>1</v>
      </c>
      <c r="R401">
        <v>0</v>
      </c>
      <c r="S401">
        <v>3</v>
      </c>
      <c r="T401">
        <v>3</v>
      </c>
      <c r="V401">
        <f t="shared" si="24"/>
        <v>0</v>
      </c>
      <c r="W401">
        <f t="shared" si="25"/>
        <v>4.4000000000000004</v>
      </c>
      <c r="X401">
        <f t="shared" si="26"/>
        <v>3.9</v>
      </c>
      <c r="Y401">
        <f t="shared" si="27"/>
        <v>1.56</v>
      </c>
    </row>
    <row r="402" spans="1:25" x14ac:dyDescent="0.15">
      <c r="A402" s="1">
        <v>42441</v>
      </c>
      <c r="B402">
        <v>4</v>
      </c>
      <c r="C402" t="s">
        <v>670</v>
      </c>
      <c r="D402" s="2">
        <v>42441.541666666664</v>
      </c>
      <c r="E402" t="s">
        <v>13</v>
      </c>
      <c r="F402" t="s">
        <v>3</v>
      </c>
      <c r="G402" t="s">
        <v>13</v>
      </c>
      <c r="H402" t="s">
        <v>3</v>
      </c>
      <c r="I402">
        <v>2.0699999999999998</v>
      </c>
      <c r="J402">
        <v>3.1</v>
      </c>
      <c r="K402">
        <v>3.15</v>
      </c>
      <c r="L402">
        <v>4.5</v>
      </c>
      <c r="M402">
        <v>3.7</v>
      </c>
      <c r="N402">
        <v>1.57</v>
      </c>
      <c r="O402">
        <v>-1</v>
      </c>
      <c r="P402" s="3" t="s">
        <v>825</v>
      </c>
      <c r="Q402">
        <v>1</v>
      </c>
      <c r="R402">
        <v>0</v>
      </c>
      <c r="S402">
        <v>3</v>
      </c>
      <c r="T402">
        <v>1</v>
      </c>
      <c r="V402">
        <f t="shared" si="24"/>
        <v>0</v>
      </c>
      <c r="W402">
        <f t="shared" si="25"/>
        <v>2.0699999999999998</v>
      </c>
      <c r="X402">
        <f t="shared" si="26"/>
        <v>3.1</v>
      </c>
      <c r="Y402">
        <f t="shared" si="27"/>
        <v>3.15</v>
      </c>
    </row>
    <row r="403" spans="1:25" x14ac:dyDescent="0.15">
      <c r="A403" s="1">
        <v>42441</v>
      </c>
      <c r="B403">
        <v>5</v>
      </c>
      <c r="C403" t="s">
        <v>670</v>
      </c>
      <c r="D403" s="2">
        <v>42441.541666666664</v>
      </c>
      <c r="E403" t="s">
        <v>671</v>
      </c>
      <c r="F403" t="s">
        <v>147</v>
      </c>
      <c r="G403" t="s">
        <v>672</v>
      </c>
      <c r="H403" t="s">
        <v>148</v>
      </c>
      <c r="I403">
        <v>2.8</v>
      </c>
      <c r="J403">
        <v>2.85</v>
      </c>
      <c r="K403">
        <v>2.42</v>
      </c>
      <c r="L403">
        <v>7.2</v>
      </c>
      <c r="M403">
        <v>4.4000000000000004</v>
      </c>
      <c r="N403">
        <v>1.31</v>
      </c>
      <c r="O403">
        <v>-1</v>
      </c>
      <c r="P403" s="3" t="s">
        <v>815</v>
      </c>
      <c r="Q403">
        <v>2</v>
      </c>
      <c r="R403">
        <v>0</v>
      </c>
      <c r="S403">
        <v>3</v>
      </c>
      <c r="T403">
        <v>3</v>
      </c>
      <c r="V403">
        <f t="shared" si="24"/>
        <v>0</v>
      </c>
      <c r="W403">
        <f t="shared" si="25"/>
        <v>2.8</v>
      </c>
      <c r="X403">
        <f t="shared" si="26"/>
        <v>2.85</v>
      </c>
      <c r="Y403">
        <f t="shared" si="27"/>
        <v>2.42</v>
      </c>
    </row>
    <row r="404" spans="1:25" x14ac:dyDescent="0.15">
      <c r="A404" s="1">
        <v>42441</v>
      </c>
      <c r="B404">
        <v>6</v>
      </c>
      <c r="C404" t="s">
        <v>352</v>
      </c>
      <c r="D404" s="2">
        <v>42441.583333333336</v>
      </c>
      <c r="E404" t="s">
        <v>364</v>
      </c>
      <c r="F404" t="s">
        <v>366</v>
      </c>
      <c r="G404" t="s">
        <v>364</v>
      </c>
      <c r="H404" t="s">
        <v>366</v>
      </c>
      <c r="I404">
        <v>2.58</v>
      </c>
      <c r="J404">
        <v>3.4</v>
      </c>
      <c r="K404">
        <v>2.2599999999999998</v>
      </c>
      <c r="L404">
        <v>1.47</v>
      </c>
      <c r="M404">
        <v>3.95</v>
      </c>
      <c r="N404">
        <v>5.0999999999999996</v>
      </c>
      <c r="O404">
        <v>1</v>
      </c>
      <c r="P404" s="3" t="s">
        <v>820</v>
      </c>
      <c r="Q404">
        <v>1</v>
      </c>
      <c r="R404">
        <v>2</v>
      </c>
      <c r="S404">
        <v>0</v>
      </c>
      <c r="T404">
        <v>1</v>
      </c>
      <c r="V404">
        <f t="shared" si="24"/>
        <v>0</v>
      </c>
      <c r="W404">
        <f t="shared" si="25"/>
        <v>2.58</v>
      </c>
      <c r="X404">
        <f t="shared" si="26"/>
        <v>3.4</v>
      </c>
      <c r="Y404">
        <f t="shared" si="27"/>
        <v>2.2599999999999998</v>
      </c>
    </row>
    <row r="405" spans="1:25" x14ac:dyDescent="0.15">
      <c r="A405" s="1">
        <v>42441</v>
      </c>
      <c r="B405">
        <v>7</v>
      </c>
      <c r="C405" t="s">
        <v>281</v>
      </c>
      <c r="D405" s="2">
        <v>42441.59375</v>
      </c>
      <c r="E405" t="s">
        <v>138</v>
      </c>
      <c r="F405" t="s">
        <v>358</v>
      </c>
      <c r="G405" t="s">
        <v>138</v>
      </c>
      <c r="H405" t="s">
        <v>358</v>
      </c>
      <c r="I405">
        <v>1.48</v>
      </c>
      <c r="J405">
        <v>4.1500000000000004</v>
      </c>
      <c r="K405">
        <v>4.8499999999999996</v>
      </c>
      <c r="L405">
        <v>2.4500000000000002</v>
      </c>
      <c r="M405">
        <v>3.65</v>
      </c>
      <c r="N405">
        <v>2.2400000000000002</v>
      </c>
      <c r="O405">
        <v>-1</v>
      </c>
      <c r="P405" s="3" t="s">
        <v>816</v>
      </c>
      <c r="Q405">
        <v>1</v>
      </c>
      <c r="R405">
        <v>3</v>
      </c>
      <c r="S405">
        <v>0</v>
      </c>
      <c r="T405">
        <v>0</v>
      </c>
      <c r="V405">
        <f t="shared" si="24"/>
        <v>0</v>
      </c>
      <c r="W405">
        <f t="shared" si="25"/>
        <v>1.48</v>
      </c>
      <c r="X405">
        <f t="shared" si="26"/>
        <v>4.1500000000000004</v>
      </c>
      <c r="Y405">
        <f t="shared" si="27"/>
        <v>4.8499999999999996</v>
      </c>
    </row>
    <row r="406" spans="1:25" x14ac:dyDescent="0.15">
      <c r="A406" s="1">
        <v>42441</v>
      </c>
      <c r="B406">
        <v>8</v>
      </c>
      <c r="C406" t="s">
        <v>352</v>
      </c>
      <c r="D406" s="2">
        <v>42441.625</v>
      </c>
      <c r="E406" t="s">
        <v>354</v>
      </c>
      <c r="F406" t="s">
        <v>478</v>
      </c>
      <c r="G406" t="s">
        <v>354</v>
      </c>
      <c r="H406" t="s">
        <v>478</v>
      </c>
      <c r="I406">
        <v>1.9</v>
      </c>
      <c r="J406">
        <v>3.25</v>
      </c>
      <c r="K406">
        <v>3.45</v>
      </c>
      <c r="L406">
        <v>4.0999999999999996</v>
      </c>
      <c r="M406">
        <v>3.45</v>
      </c>
      <c r="N406">
        <v>1.68</v>
      </c>
      <c r="O406">
        <v>-1</v>
      </c>
      <c r="P406" s="3" t="s">
        <v>817</v>
      </c>
      <c r="Q406">
        <v>1</v>
      </c>
      <c r="R406">
        <v>1</v>
      </c>
      <c r="S406">
        <v>1</v>
      </c>
      <c r="T406">
        <v>0</v>
      </c>
      <c r="V406">
        <f t="shared" si="24"/>
        <v>0</v>
      </c>
      <c r="W406">
        <f t="shared" si="25"/>
        <v>1.9</v>
      </c>
      <c r="X406">
        <f t="shared" si="26"/>
        <v>3.25</v>
      </c>
      <c r="Y406">
        <f t="shared" si="27"/>
        <v>3.45</v>
      </c>
    </row>
    <row r="407" spans="1:25" x14ac:dyDescent="0.15">
      <c r="A407" s="1">
        <v>42441</v>
      </c>
      <c r="B407">
        <v>9</v>
      </c>
      <c r="C407" t="s">
        <v>479</v>
      </c>
      <c r="D407" s="2">
        <v>42441.625</v>
      </c>
      <c r="E407" t="s">
        <v>484</v>
      </c>
      <c r="F407" t="s">
        <v>490</v>
      </c>
      <c r="G407" t="s">
        <v>484</v>
      </c>
      <c r="H407" t="s">
        <v>492</v>
      </c>
      <c r="I407">
        <v>1.43</v>
      </c>
      <c r="J407">
        <v>3.9</v>
      </c>
      <c r="K407">
        <v>6</v>
      </c>
      <c r="L407">
        <v>2.5</v>
      </c>
      <c r="M407">
        <v>3.25</v>
      </c>
      <c r="N407">
        <v>2.37</v>
      </c>
      <c r="O407">
        <v>-1</v>
      </c>
      <c r="P407" s="3" t="s">
        <v>825</v>
      </c>
      <c r="Q407">
        <v>1</v>
      </c>
      <c r="R407">
        <v>0</v>
      </c>
      <c r="S407">
        <v>3</v>
      </c>
      <c r="T407">
        <v>1</v>
      </c>
      <c r="V407">
        <f t="shared" si="24"/>
        <v>0</v>
      </c>
      <c r="W407">
        <f t="shared" si="25"/>
        <v>1.43</v>
      </c>
      <c r="X407">
        <f t="shared" si="26"/>
        <v>3.9</v>
      </c>
      <c r="Y407">
        <f t="shared" si="27"/>
        <v>6</v>
      </c>
    </row>
    <row r="408" spans="1:25" x14ac:dyDescent="0.15">
      <c r="A408" s="1">
        <v>42441</v>
      </c>
      <c r="B408">
        <v>10</v>
      </c>
      <c r="C408" t="s">
        <v>670</v>
      </c>
      <c r="D408" s="2">
        <v>42441.625</v>
      </c>
      <c r="E408" t="s">
        <v>144</v>
      </c>
      <c r="F408" t="s">
        <v>673</v>
      </c>
      <c r="G408" t="s">
        <v>144</v>
      </c>
      <c r="H408" t="s">
        <v>673</v>
      </c>
      <c r="I408">
        <v>1.56</v>
      </c>
      <c r="J408">
        <v>3.4</v>
      </c>
      <c r="K408">
        <v>5.3</v>
      </c>
      <c r="L408">
        <v>2.95</v>
      </c>
      <c r="M408">
        <v>3.25</v>
      </c>
      <c r="N408">
        <v>2.08</v>
      </c>
      <c r="O408">
        <v>-1</v>
      </c>
      <c r="P408" s="3" t="s">
        <v>827</v>
      </c>
      <c r="Q408">
        <v>3</v>
      </c>
      <c r="R408">
        <v>3</v>
      </c>
      <c r="S408">
        <v>1</v>
      </c>
      <c r="T408">
        <v>0</v>
      </c>
      <c r="V408">
        <f t="shared" si="24"/>
        <v>0</v>
      </c>
      <c r="W408">
        <f t="shared" si="25"/>
        <v>1.56</v>
      </c>
      <c r="X408">
        <f t="shared" si="26"/>
        <v>3.4</v>
      </c>
      <c r="Y408">
        <f t="shared" si="27"/>
        <v>5.3</v>
      </c>
    </row>
    <row r="409" spans="1:25" x14ac:dyDescent="0.15">
      <c r="A409" s="1">
        <v>42441</v>
      </c>
      <c r="B409">
        <v>11</v>
      </c>
      <c r="C409" t="s">
        <v>281</v>
      </c>
      <c r="D409" s="2">
        <v>42441.6875</v>
      </c>
      <c r="E409" t="s">
        <v>282</v>
      </c>
      <c r="F409" t="s">
        <v>142</v>
      </c>
      <c r="G409" t="s">
        <v>282</v>
      </c>
      <c r="H409" t="s">
        <v>142</v>
      </c>
      <c r="I409">
        <v>2.14</v>
      </c>
      <c r="J409">
        <v>3.6</v>
      </c>
      <c r="K409">
        <v>2.65</v>
      </c>
      <c r="L409">
        <v>4.3499999999999996</v>
      </c>
      <c r="M409">
        <v>4.0999999999999996</v>
      </c>
      <c r="N409">
        <v>1.53</v>
      </c>
      <c r="O409">
        <v>-1</v>
      </c>
      <c r="P409" s="3" t="s">
        <v>823</v>
      </c>
      <c r="Q409">
        <v>5</v>
      </c>
      <c r="R409">
        <v>0</v>
      </c>
      <c r="S409">
        <v>3</v>
      </c>
      <c r="T409">
        <v>3</v>
      </c>
      <c r="V409">
        <f t="shared" si="24"/>
        <v>0</v>
      </c>
      <c r="W409">
        <f t="shared" si="25"/>
        <v>2.14</v>
      </c>
      <c r="X409">
        <f t="shared" si="26"/>
        <v>3.6</v>
      </c>
      <c r="Y409">
        <f t="shared" si="27"/>
        <v>2.65</v>
      </c>
    </row>
    <row r="410" spans="1:25" x14ac:dyDescent="0.15">
      <c r="A410" s="1">
        <v>42441</v>
      </c>
      <c r="B410">
        <v>12</v>
      </c>
      <c r="C410" t="s">
        <v>352</v>
      </c>
      <c r="D410" s="2">
        <v>42441.729166666664</v>
      </c>
      <c r="E410" t="s">
        <v>361</v>
      </c>
      <c r="F410" t="s">
        <v>485</v>
      </c>
      <c r="G410" t="s">
        <v>361</v>
      </c>
      <c r="H410" t="s">
        <v>486</v>
      </c>
      <c r="I410">
        <v>2</v>
      </c>
      <c r="J410">
        <v>3.5</v>
      </c>
      <c r="K410">
        <v>2.95</v>
      </c>
      <c r="L410">
        <v>4.0999999999999996</v>
      </c>
      <c r="M410">
        <v>3.8</v>
      </c>
      <c r="N410">
        <v>1.61</v>
      </c>
      <c r="O410">
        <v>-1</v>
      </c>
      <c r="P410" s="3" t="s">
        <v>819</v>
      </c>
      <c r="Q410">
        <v>2</v>
      </c>
      <c r="R410">
        <v>2</v>
      </c>
      <c r="S410">
        <v>1</v>
      </c>
      <c r="T410">
        <v>0</v>
      </c>
      <c r="V410">
        <f t="shared" si="24"/>
        <v>0</v>
      </c>
      <c r="W410">
        <f t="shared" si="25"/>
        <v>2</v>
      </c>
      <c r="X410">
        <f t="shared" si="26"/>
        <v>3.5</v>
      </c>
      <c r="Y410">
        <f t="shared" si="27"/>
        <v>2.95</v>
      </c>
    </row>
    <row r="411" spans="1:25" x14ac:dyDescent="0.15">
      <c r="A411" s="1">
        <v>42441</v>
      </c>
      <c r="B411">
        <v>13</v>
      </c>
      <c r="C411" t="s">
        <v>352</v>
      </c>
      <c r="D411" s="2">
        <v>42441.75</v>
      </c>
      <c r="E411" t="s">
        <v>355</v>
      </c>
      <c r="F411" t="s">
        <v>495</v>
      </c>
      <c r="G411" t="s">
        <v>355</v>
      </c>
      <c r="H411" t="s">
        <v>495</v>
      </c>
      <c r="I411">
        <v>1.48</v>
      </c>
      <c r="J411">
        <v>4.3</v>
      </c>
      <c r="K411">
        <v>4.6500000000000004</v>
      </c>
      <c r="L411">
        <v>2.46</v>
      </c>
      <c r="M411">
        <v>3.6</v>
      </c>
      <c r="N411">
        <v>2.25</v>
      </c>
      <c r="O411">
        <v>-1</v>
      </c>
      <c r="P411" s="3" t="s">
        <v>811</v>
      </c>
      <c r="Q411">
        <v>3</v>
      </c>
      <c r="R411">
        <v>2</v>
      </c>
      <c r="S411">
        <v>3</v>
      </c>
      <c r="T411">
        <v>1</v>
      </c>
      <c r="V411">
        <f t="shared" si="24"/>
        <v>0</v>
      </c>
      <c r="W411">
        <f t="shared" si="25"/>
        <v>1.48</v>
      </c>
      <c r="X411">
        <f t="shared" si="26"/>
        <v>4.3</v>
      </c>
      <c r="Y411">
        <f t="shared" si="27"/>
        <v>4.6500000000000004</v>
      </c>
    </row>
    <row r="412" spans="1:25" x14ac:dyDescent="0.15">
      <c r="A412" s="1">
        <v>42441</v>
      </c>
      <c r="B412">
        <v>14</v>
      </c>
      <c r="C412" t="s">
        <v>281</v>
      </c>
      <c r="D412" s="2">
        <v>42441.777777777781</v>
      </c>
      <c r="E412" t="s">
        <v>622</v>
      </c>
      <c r="F412" t="s">
        <v>494</v>
      </c>
      <c r="G412" t="s">
        <v>622</v>
      </c>
      <c r="H412" t="s">
        <v>494</v>
      </c>
      <c r="I412">
        <v>1.28</v>
      </c>
      <c r="J412">
        <v>5</v>
      </c>
      <c r="K412">
        <v>7</v>
      </c>
      <c r="L412">
        <v>1.87</v>
      </c>
      <c r="M412">
        <v>3.95</v>
      </c>
      <c r="N412">
        <v>2.95</v>
      </c>
      <c r="O412">
        <v>-1</v>
      </c>
      <c r="P412" s="3" t="s">
        <v>824</v>
      </c>
      <c r="Q412">
        <v>4</v>
      </c>
      <c r="R412">
        <v>0</v>
      </c>
      <c r="S412">
        <v>3</v>
      </c>
      <c r="T412">
        <v>3</v>
      </c>
      <c r="V412">
        <f t="shared" si="24"/>
        <v>0</v>
      </c>
      <c r="W412">
        <f t="shared" si="25"/>
        <v>1.28</v>
      </c>
      <c r="X412">
        <f t="shared" si="26"/>
        <v>5</v>
      </c>
      <c r="Y412">
        <f t="shared" si="27"/>
        <v>7</v>
      </c>
    </row>
    <row r="413" spans="1:25" x14ac:dyDescent="0.15">
      <c r="A413" s="1">
        <v>42441</v>
      </c>
      <c r="B413">
        <v>15</v>
      </c>
      <c r="C413" t="s">
        <v>367</v>
      </c>
      <c r="D413" s="2">
        <v>42441.8125</v>
      </c>
      <c r="E413" t="s">
        <v>625</v>
      </c>
      <c r="F413" t="s">
        <v>626</v>
      </c>
      <c r="G413" t="s">
        <v>625</v>
      </c>
      <c r="H413" t="s">
        <v>627</v>
      </c>
      <c r="I413">
        <v>1.91</v>
      </c>
      <c r="J413">
        <v>3.15</v>
      </c>
      <c r="K413">
        <v>3.55</v>
      </c>
      <c r="L413">
        <v>4.0999999999999996</v>
      </c>
      <c r="M413">
        <v>3.5</v>
      </c>
      <c r="N413">
        <v>1.67</v>
      </c>
      <c r="O413">
        <v>-1</v>
      </c>
      <c r="P413" s="3" t="s">
        <v>837</v>
      </c>
      <c r="Q413">
        <v>4</v>
      </c>
      <c r="R413">
        <v>2</v>
      </c>
      <c r="S413">
        <v>3</v>
      </c>
      <c r="T413">
        <v>3</v>
      </c>
      <c r="V413">
        <f t="shared" si="24"/>
        <v>0</v>
      </c>
      <c r="W413">
        <f t="shared" si="25"/>
        <v>1.91</v>
      </c>
      <c r="X413">
        <f t="shared" si="26"/>
        <v>3.15</v>
      </c>
      <c r="Y413">
        <f t="shared" si="27"/>
        <v>3.55</v>
      </c>
    </row>
    <row r="414" spans="1:25" x14ac:dyDescent="0.15">
      <c r="A414" s="1">
        <v>42441</v>
      </c>
      <c r="B414">
        <v>16</v>
      </c>
      <c r="C414" t="s">
        <v>30</v>
      </c>
      <c r="D414" s="2">
        <v>42441.833333333336</v>
      </c>
      <c r="E414" t="s">
        <v>163</v>
      </c>
      <c r="F414" t="s">
        <v>38</v>
      </c>
      <c r="G414" t="s">
        <v>163</v>
      </c>
      <c r="H414" t="s">
        <v>39</v>
      </c>
      <c r="I414">
        <v>2.48</v>
      </c>
      <c r="J414">
        <v>3.15</v>
      </c>
      <c r="K414">
        <v>2.48</v>
      </c>
      <c r="L414">
        <v>1.39</v>
      </c>
      <c r="M414">
        <v>4.3</v>
      </c>
      <c r="N414">
        <v>5.65</v>
      </c>
      <c r="O414">
        <v>1</v>
      </c>
      <c r="P414" s="3" t="s">
        <v>821</v>
      </c>
      <c r="Q414">
        <v>2</v>
      </c>
      <c r="R414">
        <v>1</v>
      </c>
      <c r="S414">
        <v>3</v>
      </c>
      <c r="T414">
        <v>3</v>
      </c>
      <c r="V414">
        <f t="shared" si="24"/>
        <v>1</v>
      </c>
      <c r="W414">
        <f t="shared" si="25"/>
        <v>2.4790000000000001</v>
      </c>
      <c r="X414">
        <f t="shared" si="26"/>
        <v>3.15</v>
      </c>
      <c r="Y414">
        <f t="shared" si="27"/>
        <v>2.4809999999999999</v>
      </c>
    </row>
    <row r="415" spans="1:25" x14ac:dyDescent="0.15">
      <c r="A415" s="1">
        <v>42441</v>
      </c>
      <c r="B415">
        <v>17</v>
      </c>
      <c r="C415" t="s">
        <v>30</v>
      </c>
      <c r="D415" s="2">
        <v>42441.833333333336</v>
      </c>
      <c r="E415" t="s">
        <v>40</v>
      </c>
      <c r="F415" t="s">
        <v>33</v>
      </c>
      <c r="G415" t="s">
        <v>40</v>
      </c>
      <c r="H415" t="s">
        <v>33</v>
      </c>
      <c r="I415">
        <v>2.31</v>
      </c>
      <c r="J415">
        <v>2.92</v>
      </c>
      <c r="K415">
        <v>2.87</v>
      </c>
      <c r="L415">
        <v>5.3</v>
      </c>
      <c r="M415">
        <v>4</v>
      </c>
      <c r="N415">
        <v>1.45</v>
      </c>
      <c r="O415">
        <v>-1</v>
      </c>
      <c r="P415" s="3" t="s">
        <v>825</v>
      </c>
      <c r="Q415">
        <v>1</v>
      </c>
      <c r="R415">
        <v>0</v>
      </c>
      <c r="S415">
        <v>3</v>
      </c>
      <c r="T415">
        <v>1</v>
      </c>
      <c r="V415">
        <f t="shared" si="24"/>
        <v>0</v>
      </c>
      <c r="W415">
        <f t="shared" si="25"/>
        <v>2.31</v>
      </c>
      <c r="X415">
        <f t="shared" si="26"/>
        <v>2.92</v>
      </c>
      <c r="Y415">
        <f t="shared" si="27"/>
        <v>2.87</v>
      </c>
    </row>
    <row r="416" spans="1:25" x14ac:dyDescent="0.15">
      <c r="A416" s="1">
        <v>42441</v>
      </c>
      <c r="B416">
        <v>18</v>
      </c>
      <c r="C416" t="s">
        <v>63</v>
      </c>
      <c r="D416" s="2">
        <v>42441.854166666664</v>
      </c>
      <c r="E416" t="s">
        <v>64</v>
      </c>
      <c r="F416" t="s">
        <v>397</v>
      </c>
      <c r="G416" t="s">
        <v>64</v>
      </c>
      <c r="H416" t="s">
        <v>397</v>
      </c>
      <c r="I416">
        <v>1.66</v>
      </c>
      <c r="J416">
        <v>3.25</v>
      </c>
      <c r="K416">
        <v>4.7</v>
      </c>
      <c r="L416">
        <v>3.3</v>
      </c>
      <c r="M416">
        <v>3.25</v>
      </c>
      <c r="N416">
        <v>1.93</v>
      </c>
      <c r="O416">
        <v>-1</v>
      </c>
      <c r="P416" s="3" t="s">
        <v>820</v>
      </c>
      <c r="Q416">
        <v>1</v>
      </c>
      <c r="R416">
        <v>2</v>
      </c>
      <c r="S416">
        <v>0</v>
      </c>
      <c r="T416">
        <v>0</v>
      </c>
      <c r="V416">
        <f t="shared" si="24"/>
        <v>0</v>
      </c>
      <c r="W416">
        <f t="shared" si="25"/>
        <v>1.66</v>
      </c>
      <c r="X416">
        <f t="shared" si="26"/>
        <v>3.25</v>
      </c>
      <c r="Y416">
        <f t="shared" si="27"/>
        <v>4.7</v>
      </c>
    </row>
    <row r="417" spans="1:25" x14ac:dyDescent="0.15">
      <c r="A417" s="1">
        <v>42441</v>
      </c>
      <c r="B417">
        <v>19</v>
      </c>
      <c r="C417" t="s">
        <v>97</v>
      </c>
      <c r="D417" s="2">
        <v>42441.854166666664</v>
      </c>
      <c r="E417" t="s">
        <v>225</v>
      </c>
      <c r="F417" t="s">
        <v>219</v>
      </c>
      <c r="G417" t="s">
        <v>225</v>
      </c>
      <c r="H417" t="s">
        <v>219</v>
      </c>
      <c r="I417">
        <v>8.25</v>
      </c>
      <c r="J417">
        <v>4.8</v>
      </c>
      <c r="K417">
        <v>1.26</v>
      </c>
      <c r="L417">
        <v>3.05</v>
      </c>
      <c r="M417">
        <v>3.65</v>
      </c>
      <c r="N417">
        <v>1.9</v>
      </c>
      <c r="O417">
        <v>1</v>
      </c>
      <c r="P417" s="3" t="s">
        <v>820</v>
      </c>
      <c r="Q417">
        <v>1</v>
      </c>
      <c r="R417">
        <v>2</v>
      </c>
      <c r="S417">
        <v>0</v>
      </c>
      <c r="T417">
        <v>1</v>
      </c>
      <c r="V417">
        <f t="shared" si="24"/>
        <v>0</v>
      </c>
      <c r="W417">
        <f t="shared" si="25"/>
        <v>8.25</v>
      </c>
      <c r="X417">
        <f t="shared" si="26"/>
        <v>4.8</v>
      </c>
      <c r="Y417">
        <f t="shared" si="27"/>
        <v>1.26</v>
      </c>
    </row>
    <row r="418" spans="1:25" x14ac:dyDescent="0.15">
      <c r="A418" s="1">
        <v>42441</v>
      </c>
      <c r="B418">
        <v>20</v>
      </c>
      <c r="C418" t="s">
        <v>50</v>
      </c>
      <c r="D418" s="2">
        <v>42441.864583333336</v>
      </c>
      <c r="E418" t="s">
        <v>59</v>
      </c>
      <c r="F418" t="s">
        <v>228</v>
      </c>
      <c r="G418" t="s">
        <v>59</v>
      </c>
      <c r="H418" t="s">
        <v>229</v>
      </c>
      <c r="I418">
        <v>5.8</v>
      </c>
      <c r="J418">
        <v>4.2</v>
      </c>
      <c r="K418">
        <v>1.4</v>
      </c>
      <c r="L418">
        <v>2.4500000000000002</v>
      </c>
      <c r="M418">
        <v>3.5</v>
      </c>
      <c r="N418">
        <v>2.2999999999999998</v>
      </c>
      <c r="O418">
        <v>1</v>
      </c>
      <c r="P418" s="3" t="s">
        <v>814</v>
      </c>
      <c r="Q418">
        <v>0</v>
      </c>
      <c r="R418">
        <v>0</v>
      </c>
      <c r="S418">
        <v>1</v>
      </c>
      <c r="T418">
        <v>3</v>
      </c>
      <c r="V418">
        <f t="shared" si="24"/>
        <v>0</v>
      </c>
      <c r="W418">
        <f t="shared" si="25"/>
        <v>5.8</v>
      </c>
      <c r="X418">
        <f t="shared" si="26"/>
        <v>4.2</v>
      </c>
      <c r="Y418">
        <f t="shared" si="27"/>
        <v>1.4</v>
      </c>
    </row>
    <row r="419" spans="1:25" x14ac:dyDescent="0.15">
      <c r="A419" s="1">
        <v>42441</v>
      </c>
      <c r="B419">
        <v>21</v>
      </c>
      <c r="C419" t="s">
        <v>284</v>
      </c>
      <c r="D419" s="2">
        <v>42441.875</v>
      </c>
      <c r="E419" t="s">
        <v>292</v>
      </c>
      <c r="F419" t="s">
        <v>293</v>
      </c>
      <c r="G419" t="s">
        <v>292</v>
      </c>
      <c r="H419" t="s">
        <v>293</v>
      </c>
      <c r="I419">
        <v>1.33</v>
      </c>
      <c r="J419">
        <v>4</v>
      </c>
      <c r="K419">
        <v>8.1999999999999993</v>
      </c>
      <c r="L419">
        <v>2.2000000000000002</v>
      </c>
      <c r="M419">
        <v>3.3</v>
      </c>
      <c r="N419">
        <v>2.7</v>
      </c>
      <c r="O419">
        <v>-1</v>
      </c>
      <c r="P419" s="3" t="s">
        <v>812</v>
      </c>
      <c r="Q419">
        <v>0</v>
      </c>
      <c r="R419">
        <v>1</v>
      </c>
      <c r="S419">
        <v>0</v>
      </c>
      <c r="T419">
        <v>0</v>
      </c>
      <c r="V419">
        <f t="shared" si="24"/>
        <v>0</v>
      </c>
      <c r="W419">
        <f t="shared" si="25"/>
        <v>1.33</v>
      </c>
      <c r="X419">
        <f t="shared" si="26"/>
        <v>4</v>
      </c>
      <c r="Y419">
        <f t="shared" si="27"/>
        <v>8.1999999999999993</v>
      </c>
    </row>
    <row r="420" spans="1:25" x14ac:dyDescent="0.15">
      <c r="A420" s="1">
        <v>42441</v>
      </c>
      <c r="B420">
        <v>22</v>
      </c>
      <c r="C420" t="s">
        <v>122</v>
      </c>
      <c r="D420" s="2">
        <v>42441.875</v>
      </c>
      <c r="E420" t="s">
        <v>601</v>
      </c>
      <c r="F420" t="s">
        <v>596</v>
      </c>
      <c r="G420" t="s">
        <v>601</v>
      </c>
      <c r="H420" t="s">
        <v>598</v>
      </c>
      <c r="I420">
        <v>2.0499999999999998</v>
      </c>
      <c r="J420">
        <v>3.2</v>
      </c>
      <c r="K420">
        <v>3.1</v>
      </c>
      <c r="L420">
        <v>4.3</v>
      </c>
      <c r="M420">
        <v>3.8</v>
      </c>
      <c r="N420">
        <v>1.58</v>
      </c>
      <c r="O420">
        <v>-1</v>
      </c>
      <c r="P420" s="3" t="s">
        <v>828</v>
      </c>
      <c r="Q420">
        <v>0</v>
      </c>
      <c r="R420">
        <v>3</v>
      </c>
      <c r="S420">
        <v>0</v>
      </c>
      <c r="T420">
        <v>0</v>
      </c>
      <c r="V420">
        <f t="shared" si="24"/>
        <v>0</v>
      </c>
      <c r="W420">
        <f t="shared" si="25"/>
        <v>2.0499999999999998</v>
      </c>
      <c r="X420">
        <f t="shared" si="26"/>
        <v>3.2</v>
      </c>
      <c r="Y420">
        <f t="shared" si="27"/>
        <v>3.1</v>
      </c>
    </row>
    <row r="421" spans="1:25" x14ac:dyDescent="0.15">
      <c r="A421" s="1">
        <v>42441</v>
      </c>
      <c r="B421">
        <v>23</v>
      </c>
      <c r="C421" t="s">
        <v>367</v>
      </c>
      <c r="D421" s="2">
        <v>42441.916666666664</v>
      </c>
      <c r="E421" t="s">
        <v>562</v>
      </c>
      <c r="F421" t="s">
        <v>151</v>
      </c>
      <c r="G421" t="s">
        <v>562</v>
      </c>
      <c r="H421" t="s">
        <v>151</v>
      </c>
      <c r="I421">
        <v>1.53</v>
      </c>
      <c r="J421">
        <v>3.55</v>
      </c>
      <c r="K421">
        <v>5.3</v>
      </c>
      <c r="L421">
        <v>2.8</v>
      </c>
      <c r="M421">
        <v>3.3</v>
      </c>
      <c r="N421">
        <v>2.14</v>
      </c>
      <c r="O421">
        <v>-1</v>
      </c>
      <c r="P421" s="3" t="s">
        <v>821</v>
      </c>
      <c r="Q421">
        <v>2</v>
      </c>
      <c r="R421">
        <v>1</v>
      </c>
      <c r="S421">
        <v>3</v>
      </c>
      <c r="T421">
        <v>1</v>
      </c>
      <c r="V421">
        <f t="shared" si="24"/>
        <v>0</v>
      </c>
      <c r="W421">
        <f t="shared" si="25"/>
        <v>1.53</v>
      </c>
      <c r="X421">
        <f t="shared" si="26"/>
        <v>3.55</v>
      </c>
      <c r="Y421">
        <f t="shared" si="27"/>
        <v>5.3</v>
      </c>
    </row>
    <row r="422" spans="1:25" x14ac:dyDescent="0.15">
      <c r="A422" s="1">
        <v>42441</v>
      </c>
      <c r="B422">
        <v>24</v>
      </c>
      <c r="C422" t="s">
        <v>45</v>
      </c>
      <c r="D422" s="2">
        <v>42441.9375</v>
      </c>
      <c r="E422" t="s">
        <v>177</v>
      </c>
      <c r="F422" t="s">
        <v>187</v>
      </c>
      <c r="G422" t="s">
        <v>179</v>
      </c>
      <c r="H422" t="s">
        <v>187</v>
      </c>
      <c r="I422">
        <v>1.39</v>
      </c>
      <c r="J422">
        <v>4.3499999999999996</v>
      </c>
      <c r="K422">
        <v>5.7</v>
      </c>
      <c r="L422">
        <v>2.23</v>
      </c>
      <c r="M422">
        <v>3.6</v>
      </c>
      <c r="N422">
        <v>2.48</v>
      </c>
      <c r="O422">
        <v>-1</v>
      </c>
      <c r="P422" s="3" t="s">
        <v>810</v>
      </c>
      <c r="Q422">
        <v>3</v>
      </c>
      <c r="R422">
        <v>0</v>
      </c>
      <c r="S422">
        <v>3</v>
      </c>
      <c r="T422">
        <v>3</v>
      </c>
      <c r="V422">
        <f t="shared" si="24"/>
        <v>0</v>
      </c>
      <c r="W422">
        <f t="shared" si="25"/>
        <v>1.39</v>
      </c>
      <c r="X422">
        <f t="shared" si="26"/>
        <v>4.3499999999999996</v>
      </c>
      <c r="Y422">
        <f t="shared" si="27"/>
        <v>5.7</v>
      </c>
    </row>
    <row r="423" spans="1:25" x14ac:dyDescent="0.15">
      <c r="A423" s="1">
        <v>42441</v>
      </c>
      <c r="B423">
        <v>25</v>
      </c>
      <c r="C423" t="s">
        <v>45</v>
      </c>
      <c r="D423" s="2">
        <v>42441.9375</v>
      </c>
      <c r="E423" t="s">
        <v>46</v>
      </c>
      <c r="F423" t="s">
        <v>178</v>
      </c>
      <c r="G423" t="s">
        <v>46</v>
      </c>
      <c r="H423" t="s">
        <v>178</v>
      </c>
      <c r="I423">
        <v>2.75</v>
      </c>
      <c r="J423">
        <v>3.25</v>
      </c>
      <c r="K423">
        <v>2.2200000000000002</v>
      </c>
      <c r="L423">
        <v>1.49</v>
      </c>
      <c r="M423">
        <v>4</v>
      </c>
      <c r="N423">
        <v>4.8</v>
      </c>
      <c r="O423">
        <v>1</v>
      </c>
      <c r="P423" s="3" t="s">
        <v>827</v>
      </c>
      <c r="Q423">
        <v>3</v>
      </c>
      <c r="R423">
        <v>3</v>
      </c>
      <c r="S423">
        <v>1</v>
      </c>
      <c r="T423">
        <v>3</v>
      </c>
      <c r="V423">
        <f t="shared" si="24"/>
        <v>0</v>
      </c>
      <c r="W423">
        <f t="shared" si="25"/>
        <v>2.75</v>
      </c>
      <c r="X423">
        <f t="shared" si="26"/>
        <v>3.25</v>
      </c>
      <c r="Y423">
        <f t="shared" si="27"/>
        <v>2.2200000000000002</v>
      </c>
    </row>
    <row r="424" spans="1:25" x14ac:dyDescent="0.15">
      <c r="A424" s="1">
        <v>42441</v>
      </c>
      <c r="B424">
        <v>26</v>
      </c>
      <c r="C424" t="s">
        <v>45</v>
      </c>
      <c r="D424" s="2">
        <v>42441.9375</v>
      </c>
      <c r="E424" t="s">
        <v>48</v>
      </c>
      <c r="F424" t="s">
        <v>47</v>
      </c>
      <c r="G424" t="s">
        <v>48</v>
      </c>
      <c r="H424" t="s">
        <v>47</v>
      </c>
      <c r="I424">
        <v>3.18</v>
      </c>
      <c r="J424">
        <v>3.2</v>
      </c>
      <c r="K424">
        <v>2.0099999999999998</v>
      </c>
      <c r="L424">
        <v>1.6</v>
      </c>
      <c r="M424">
        <v>3.75</v>
      </c>
      <c r="N424">
        <v>4.25</v>
      </c>
      <c r="O424">
        <v>1</v>
      </c>
      <c r="P424" s="3" t="s">
        <v>813</v>
      </c>
      <c r="Q424">
        <v>0</v>
      </c>
      <c r="R424">
        <v>2</v>
      </c>
      <c r="S424">
        <v>0</v>
      </c>
      <c r="T424">
        <v>0</v>
      </c>
      <c r="V424">
        <f t="shared" si="24"/>
        <v>0</v>
      </c>
      <c r="W424">
        <f t="shared" si="25"/>
        <v>3.18</v>
      </c>
      <c r="X424">
        <f t="shared" si="26"/>
        <v>3.2</v>
      </c>
      <c r="Y424">
        <f t="shared" si="27"/>
        <v>2.0099999999999998</v>
      </c>
    </row>
    <row r="425" spans="1:25" x14ac:dyDescent="0.15">
      <c r="A425" s="1">
        <v>42441</v>
      </c>
      <c r="B425">
        <v>27</v>
      </c>
      <c r="C425" t="s">
        <v>45</v>
      </c>
      <c r="D425" s="2">
        <v>42441.9375</v>
      </c>
      <c r="E425" t="s">
        <v>188</v>
      </c>
      <c r="F425" t="s">
        <v>192</v>
      </c>
      <c r="G425" t="s">
        <v>190</v>
      </c>
      <c r="H425" t="s">
        <v>192</v>
      </c>
      <c r="I425">
        <v>2.4</v>
      </c>
      <c r="J425">
        <v>3.1</v>
      </c>
      <c r="K425">
        <v>2.6</v>
      </c>
      <c r="L425">
        <v>5.55</v>
      </c>
      <c r="M425">
        <v>4.0999999999999996</v>
      </c>
      <c r="N425">
        <v>1.42</v>
      </c>
      <c r="O425">
        <v>-1</v>
      </c>
      <c r="P425" s="3" t="s">
        <v>819</v>
      </c>
      <c r="Q425">
        <v>2</v>
      </c>
      <c r="R425">
        <v>2</v>
      </c>
      <c r="S425">
        <v>1</v>
      </c>
      <c r="T425">
        <v>0</v>
      </c>
      <c r="V425">
        <f t="shared" si="24"/>
        <v>0</v>
      </c>
      <c r="W425">
        <f t="shared" si="25"/>
        <v>2.4</v>
      </c>
      <c r="X425">
        <f t="shared" si="26"/>
        <v>3.1</v>
      </c>
      <c r="Y425">
        <f t="shared" si="27"/>
        <v>2.6</v>
      </c>
    </row>
    <row r="426" spans="1:25" x14ac:dyDescent="0.15">
      <c r="A426" s="1">
        <v>42441</v>
      </c>
      <c r="B426">
        <v>28</v>
      </c>
      <c r="C426" t="s">
        <v>45</v>
      </c>
      <c r="D426" s="2">
        <v>42441.9375</v>
      </c>
      <c r="E426" t="s">
        <v>191</v>
      </c>
      <c r="F426" t="s">
        <v>49</v>
      </c>
      <c r="G426" t="s">
        <v>191</v>
      </c>
      <c r="H426" t="s">
        <v>49</v>
      </c>
      <c r="I426">
        <v>3.1</v>
      </c>
      <c r="J426">
        <v>3.6</v>
      </c>
      <c r="K426">
        <v>1.91</v>
      </c>
      <c r="L426">
        <v>1.67</v>
      </c>
      <c r="M426">
        <v>3.9</v>
      </c>
      <c r="N426">
        <v>3.65</v>
      </c>
      <c r="O426">
        <v>1</v>
      </c>
      <c r="P426" s="3" t="s">
        <v>825</v>
      </c>
      <c r="Q426">
        <v>1</v>
      </c>
      <c r="R426">
        <v>0</v>
      </c>
      <c r="S426">
        <v>3</v>
      </c>
      <c r="T426">
        <v>3</v>
      </c>
      <c r="V426">
        <f t="shared" si="24"/>
        <v>0</v>
      </c>
      <c r="W426">
        <f t="shared" si="25"/>
        <v>3.1</v>
      </c>
      <c r="X426">
        <f t="shared" si="26"/>
        <v>3.6</v>
      </c>
      <c r="Y426">
        <f t="shared" si="27"/>
        <v>1.91</v>
      </c>
    </row>
    <row r="427" spans="1:25" x14ac:dyDescent="0.15">
      <c r="A427" s="1">
        <v>42441</v>
      </c>
      <c r="B427">
        <v>29</v>
      </c>
      <c r="C427" t="s">
        <v>50</v>
      </c>
      <c r="D427" s="2">
        <v>42441.958333333336</v>
      </c>
      <c r="E427" t="s">
        <v>51</v>
      </c>
      <c r="F427" t="s">
        <v>207</v>
      </c>
      <c r="G427" t="s">
        <v>51</v>
      </c>
      <c r="H427" t="s">
        <v>207</v>
      </c>
      <c r="I427">
        <v>1.8</v>
      </c>
      <c r="J427">
        <v>3.2</v>
      </c>
      <c r="K427">
        <v>3.9</v>
      </c>
      <c r="L427">
        <v>3.7</v>
      </c>
      <c r="M427">
        <v>3.4</v>
      </c>
      <c r="N427">
        <v>1.77</v>
      </c>
      <c r="O427">
        <v>-1</v>
      </c>
      <c r="P427" s="3" t="s">
        <v>811</v>
      </c>
      <c r="Q427">
        <v>3</v>
      </c>
      <c r="R427">
        <v>2</v>
      </c>
      <c r="S427">
        <v>3</v>
      </c>
      <c r="T427">
        <v>1</v>
      </c>
      <c r="V427">
        <f t="shared" si="24"/>
        <v>0</v>
      </c>
      <c r="W427">
        <f t="shared" si="25"/>
        <v>1.8</v>
      </c>
      <c r="X427">
        <f t="shared" si="26"/>
        <v>3.2</v>
      </c>
      <c r="Y427">
        <f t="shared" si="27"/>
        <v>3.9</v>
      </c>
    </row>
    <row r="428" spans="1:25" x14ac:dyDescent="0.15">
      <c r="A428" s="1">
        <v>42441</v>
      </c>
      <c r="B428">
        <v>30</v>
      </c>
      <c r="C428" t="s">
        <v>50</v>
      </c>
      <c r="D428" s="2">
        <v>42441.958333333336</v>
      </c>
      <c r="E428" t="s">
        <v>211</v>
      </c>
      <c r="F428" t="s">
        <v>52</v>
      </c>
      <c r="G428" t="s">
        <v>211</v>
      </c>
      <c r="H428" t="s">
        <v>53</v>
      </c>
      <c r="I428">
        <v>2.4900000000000002</v>
      </c>
      <c r="J428">
        <v>2.95</v>
      </c>
      <c r="K428">
        <v>2.61</v>
      </c>
      <c r="L428">
        <v>5.85</v>
      </c>
      <c r="M428">
        <v>4.2</v>
      </c>
      <c r="N428">
        <v>1.39</v>
      </c>
      <c r="O428">
        <v>-1</v>
      </c>
      <c r="P428" s="3" t="s">
        <v>820</v>
      </c>
      <c r="Q428">
        <v>1</v>
      </c>
      <c r="R428">
        <v>2</v>
      </c>
      <c r="S428">
        <v>0</v>
      </c>
      <c r="T428">
        <v>0</v>
      </c>
      <c r="V428">
        <f t="shared" si="24"/>
        <v>0</v>
      </c>
      <c r="W428">
        <f t="shared" si="25"/>
        <v>2.4900000000000002</v>
      </c>
      <c r="X428">
        <f t="shared" si="26"/>
        <v>2.95</v>
      </c>
      <c r="Y428">
        <f t="shared" si="27"/>
        <v>2.61</v>
      </c>
    </row>
    <row r="429" spans="1:25" x14ac:dyDescent="0.15">
      <c r="A429" s="1">
        <v>42441</v>
      </c>
      <c r="B429">
        <v>31</v>
      </c>
      <c r="C429" t="s">
        <v>63</v>
      </c>
      <c r="D429" s="2">
        <v>42441.958333333336</v>
      </c>
      <c r="E429" t="s">
        <v>398</v>
      </c>
      <c r="F429" t="s">
        <v>402</v>
      </c>
      <c r="G429" t="s">
        <v>398</v>
      </c>
      <c r="H429" t="s">
        <v>402</v>
      </c>
      <c r="I429">
        <v>2.58</v>
      </c>
      <c r="J429">
        <v>3.05</v>
      </c>
      <c r="K429">
        <v>2.4500000000000002</v>
      </c>
      <c r="L429">
        <v>1.4</v>
      </c>
      <c r="M429">
        <v>4.2</v>
      </c>
      <c r="N429">
        <v>5.65</v>
      </c>
      <c r="O429">
        <v>1</v>
      </c>
      <c r="P429" s="3" t="s">
        <v>820</v>
      </c>
      <c r="Q429">
        <v>1</v>
      </c>
      <c r="R429">
        <v>2</v>
      </c>
      <c r="S429">
        <v>0</v>
      </c>
      <c r="T429">
        <v>1</v>
      </c>
      <c r="V429">
        <f t="shared" si="24"/>
        <v>0</v>
      </c>
      <c r="W429">
        <f t="shared" si="25"/>
        <v>2.58</v>
      </c>
      <c r="X429">
        <f t="shared" si="26"/>
        <v>3.05</v>
      </c>
      <c r="Y429">
        <f t="shared" si="27"/>
        <v>2.4500000000000002</v>
      </c>
    </row>
    <row r="430" spans="1:25" x14ac:dyDescent="0.15">
      <c r="A430" s="1">
        <v>42441</v>
      </c>
      <c r="B430">
        <v>32</v>
      </c>
      <c r="C430" t="s">
        <v>63</v>
      </c>
      <c r="D430" s="2">
        <v>42441.958333333336</v>
      </c>
      <c r="E430" t="s">
        <v>371</v>
      </c>
      <c r="F430" t="s">
        <v>395</v>
      </c>
      <c r="G430" t="s">
        <v>371</v>
      </c>
      <c r="H430" t="s">
        <v>395</v>
      </c>
      <c r="I430">
        <v>1.97</v>
      </c>
      <c r="J430">
        <v>3.15</v>
      </c>
      <c r="K430">
        <v>3.35</v>
      </c>
      <c r="L430">
        <v>4.1500000000000004</v>
      </c>
      <c r="M430">
        <v>3.65</v>
      </c>
      <c r="N430">
        <v>1.63</v>
      </c>
      <c r="O430">
        <v>-1</v>
      </c>
      <c r="P430" s="3" t="s">
        <v>825</v>
      </c>
      <c r="Q430">
        <v>1</v>
      </c>
      <c r="R430">
        <v>0</v>
      </c>
      <c r="S430">
        <v>3</v>
      </c>
      <c r="T430">
        <v>1</v>
      </c>
      <c r="V430">
        <f t="shared" si="24"/>
        <v>0</v>
      </c>
      <c r="W430">
        <f t="shared" si="25"/>
        <v>1.97</v>
      </c>
      <c r="X430">
        <f t="shared" si="26"/>
        <v>3.15</v>
      </c>
      <c r="Y430">
        <f t="shared" si="27"/>
        <v>3.35</v>
      </c>
    </row>
    <row r="431" spans="1:25" x14ac:dyDescent="0.15">
      <c r="A431" s="1">
        <v>42441</v>
      </c>
      <c r="B431">
        <v>33</v>
      </c>
      <c r="C431" t="s">
        <v>63</v>
      </c>
      <c r="D431" s="2">
        <v>42441.958333333336</v>
      </c>
      <c r="E431" t="s">
        <v>406</v>
      </c>
      <c r="F431" t="s">
        <v>370</v>
      </c>
      <c r="G431" t="s">
        <v>406</v>
      </c>
      <c r="H431" t="s">
        <v>370</v>
      </c>
      <c r="I431">
        <v>2.12</v>
      </c>
      <c r="J431">
        <v>3.3</v>
      </c>
      <c r="K431">
        <v>2.86</v>
      </c>
      <c r="L431">
        <v>4.4000000000000004</v>
      </c>
      <c r="M431">
        <v>3.95</v>
      </c>
      <c r="N431">
        <v>1.54</v>
      </c>
      <c r="O431">
        <v>-1</v>
      </c>
      <c r="P431" s="3" t="s">
        <v>820</v>
      </c>
      <c r="Q431">
        <v>1</v>
      </c>
      <c r="R431">
        <v>2</v>
      </c>
      <c r="S431">
        <v>0</v>
      </c>
      <c r="T431">
        <v>0</v>
      </c>
      <c r="V431">
        <f t="shared" si="24"/>
        <v>0</v>
      </c>
      <c r="W431">
        <f t="shared" si="25"/>
        <v>2.12</v>
      </c>
      <c r="X431">
        <f t="shared" si="26"/>
        <v>3.3</v>
      </c>
      <c r="Y431">
        <f t="shared" si="27"/>
        <v>2.86</v>
      </c>
    </row>
    <row r="432" spans="1:25" x14ac:dyDescent="0.15">
      <c r="A432" s="1">
        <v>42441</v>
      </c>
      <c r="B432">
        <v>34</v>
      </c>
      <c r="C432" t="s">
        <v>63</v>
      </c>
      <c r="D432" s="2">
        <v>42441.958333333336</v>
      </c>
      <c r="E432" t="s">
        <v>394</v>
      </c>
      <c r="F432" t="s">
        <v>372</v>
      </c>
      <c r="G432" t="s">
        <v>394</v>
      </c>
      <c r="H432" t="s">
        <v>372</v>
      </c>
      <c r="I432">
        <v>2.88</v>
      </c>
      <c r="J432">
        <v>3.15</v>
      </c>
      <c r="K432">
        <v>2.1800000000000002</v>
      </c>
      <c r="L432">
        <v>1.51</v>
      </c>
      <c r="M432">
        <v>3.95</v>
      </c>
      <c r="N432">
        <v>4.7</v>
      </c>
      <c r="O432">
        <v>1</v>
      </c>
      <c r="P432" s="3" t="s">
        <v>816</v>
      </c>
      <c r="Q432">
        <v>1</v>
      </c>
      <c r="R432">
        <v>3</v>
      </c>
      <c r="S432">
        <v>0</v>
      </c>
      <c r="T432">
        <v>0</v>
      </c>
      <c r="V432">
        <f t="shared" si="24"/>
        <v>0</v>
      </c>
      <c r="W432">
        <f t="shared" si="25"/>
        <v>2.88</v>
      </c>
      <c r="X432">
        <f t="shared" si="26"/>
        <v>3.15</v>
      </c>
      <c r="Y432">
        <f t="shared" si="27"/>
        <v>2.1800000000000002</v>
      </c>
    </row>
    <row r="433" spans="1:25" x14ac:dyDescent="0.15">
      <c r="A433" s="1">
        <v>42441</v>
      </c>
      <c r="B433">
        <v>35</v>
      </c>
      <c r="C433" t="s">
        <v>63</v>
      </c>
      <c r="D433" s="2">
        <v>42441.958333333336</v>
      </c>
      <c r="E433" t="s">
        <v>268</v>
      </c>
      <c r="F433" t="s">
        <v>399</v>
      </c>
      <c r="G433" t="s">
        <v>268</v>
      </c>
      <c r="H433" t="s">
        <v>399</v>
      </c>
      <c r="I433">
        <v>1.23</v>
      </c>
      <c r="J433">
        <v>4.6500000000000004</v>
      </c>
      <c r="K433">
        <v>10.5</v>
      </c>
      <c r="L433">
        <v>1.9</v>
      </c>
      <c r="M433">
        <v>3.4</v>
      </c>
      <c r="N433">
        <v>3.25</v>
      </c>
      <c r="O433">
        <v>-1</v>
      </c>
      <c r="P433" s="3" t="s">
        <v>817</v>
      </c>
      <c r="Q433">
        <v>1</v>
      </c>
      <c r="R433">
        <v>1</v>
      </c>
      <c r="S433">
        <v>1</v>
      </c>
      <c r="T433">
        <v>0</v>
      </c>
      <c r="V433">
        <f t="shared" si="24"/>
        <v>0</v>
      </c>
      <c r="W433">
        <f t="shared" si="25"/>
        <v>1.23</v>
      </c>
      <c r="X433">
        <f t="shared" si="26"/>
        <v>4.6500000000000004</v>
      </c>
      <c r="Y433">
        <f t="shared" si="27"/>
        <v>10.5</v>
      </c>
    </row>
    <row r="434" spans="1:25" x14ac:dyDescent="0.15">
      <c r="A434" s="1">
        <v>42441</v>
      </c>
      <c r="B434">
        <v>36</v>
      </c>
      <c r="C434" t="s">
        <v>63</v>
      </c>
      <c r="D434" s="2">
        <v>42441.958333333336</v>
      </c>
      <c r="E434" t="s">
        <v>396</v>
      </c>
      <c r="F434" t="s">
        <v>407</v>
      </c>
      <c r="G434" t="s">
        <v>396</v>
      </c>
      <c r="H434" t="s">
        <v>409</v>
      </c>
      <c r="I434">
        <v>2.8</v>
      </c>
      <c r="J434">
        <v>3</v>
      </c>
      <c r="K434">
        <v>2.3199999999999998</v>
      </c>
      <c r="L434">
        <v>7</v>
      </c>
      <c r="M434">
        <v>4.5</v>
      </c>
      <c r="N434">
        <v>1.31</v>
      </c>
      <c r="O434">
        <v>-1</v>
      </c>
      <c r="P434" s="3" t="s">
        <v>828</v>
      </c>
      <c r="Q434">
        <v>0</v>
      </c>
      <c r="R434">
        <v>3</v>
      </c>
      <c r="S434">
        <v>0</v>
      </c>
      <c r="T434">
        <v>0</v>
      </c>
      <c r="V434">
        <f t="shared" si="24"/>
        <v>0</v>
      </c>
      <c r="W434">
        <f t="shared" si="25"/>
        <v>2.8</v>
      </c>
      <c r="X434">
        <f t="shared" si="26"/>
        <v>3</v>
      </c>
      <c r="Y434">
        <f t="shared" si="27"/>
        <v>2.3199999999999998</v>
      </c>
    </row>
    <row r="435" spans="1:25" x14ac:dyDescent="0.15">
      <c r="A435" s="1">
        <v>42441</v>
      </c>
      <c r="B435">
        <v>37</v>
      </c>
      <c r="C435" t="s">
        <v>63</v>
      </c>
      <c r="D435" s="2">
        <v>42441.958333333336</v>
      </c>
      <c r="E435" t="s">
        <v>400</v>
      </c>
      <c r="F435" t="s">
        <v>391</v>
      </c>
      <c r="G435" t="s">
        <v>401</v>
      </c>
      <c r="H435" t="s">
        <v>391</v>
      </c>
      <c r="I435">
        <v>2.08</v>
      </c>
      <c r="J435">
        <v>3.35</v>
      </c>
      <c r="K435">
        <v>2.9</v>
      </c>
      <c r="L435">
        <v>4.3499999999999996</v>
      </c>
      <c r="M435">
        <v>3.9</v>
      </c>
      <c r="N435">
        <v>1.56</v>
      </c>
      <c r="O435">
        <v>-1</v>
      </c>
      <c r="P435" s="3" t="s">
        <v>810</v>
      </c>
      <c r="Q435">
        <v>3</v>
      </c>
      <c r="R435">
        <v>0</v>
      </c>
      <c r="S435">
        <v>3</v>
      </c>
      <c r="T435">
        <v>3</v>
      </c>
      <c r="V435">
        <f t="shared" si="24"/>
        <v>0</v>
      </c>
      <c r="W435">
        <f t="shared" si="25"/>
        <v>2.08</v>
      </c>
      <c r="X435">
        <f t="shared" si="26"/>
        <v>3.35</v>
      </c>
      <c r="Y435">
        <f t="shared" si="27"/>
        <v>2.9</v>
      </c>
    </row>
    <row r="436" spans="1:25" x14ac:dyDescent="0.15">
      <c r="A436" s="1">
        <v>42441</v>
      </c>
      <c r="B436">
        <v>38</v>
      </c>
      <c r="C436" t="s">
        <v>63</v>
      </c>
      <c r="D436" s="2">
        <v>42441.958333333336</v>
      </c>
      <c r="E436" t="s">
        <v>408</v>
      </c>
      <c r="F436" t="s">
        <v>393</v>
      </c>
      <c r="G436" t="s">
        <v>408</v>
      </c>
      <c r="H436" t="s">
        <v>393</v>
      </c>
      <c r="I436">
        <v>3.75</v>
      </c>
      <c r="J436">
        <v>3.25</v>
      </c>
      <c r="K436">
        <v>1.82</v>
      </c>
      <c r="L436">
        <v>1.75</v>
      </c>
      <c r="M436">
        <v>3.55</v>
      </c>
      <c r="N436">
        <v>3.65</v>
      </c>
      <c r="O436">
        <v>1</v>
      </c>
      <c r="P436" s="3" t="s">
        <v>827</v>
      </c>
      <c r="Q436">
        <v>3</v>
      </c>
      <c r="R436">
        <v>3</v>
      </c>
      <c r="S436">
        <v>1</v>
      </c>
      <c r="T436">
        <v>3</v>
      </c>
      <c r="V436">
        <f t="shared" si="24"/>
        <v>0</v>
      </c>
      <c r="W436">
        <f t="shared" si="25"/>
        <v>3.75</v>
      </c>
      <c r="X436">
        <f t="shared" si="26"/>
        <v>3.25</v>
      </c>
      <c r="Y436">
        <f t="shared" si="27"/>
        <v>1.82</v>
      </c>
    </row>
    <row r="437" spans="1:25" x14ac:dyDescent="0.15">
      <c r="A437" s="1">
        <v>42441</v>
      </c>
      <c r="B437">
        <v>39</v>
      </c>
      <c r="C437" t="s">
        <v>66</v>
      </c>
      <c r="D437" s="2">
        <v>42441.958333333336</v>
      </c>
      <c r="E437" t="s">
        <v>67</v>
      </c>
      <c r="F437" t="s">
        <v>91</v>
      </c>
      <c r="G437" t="s">
        <v>67</v>
      </c>
      <c r="H437" t="s">
        <v>91</v>
      </c>
      <c r="I437">
        <v>1.64</v>
      </c>
      <c r="J437">
        <v>3.5</v>
      </c>
      <c r="K437">
        <v>4.4000000000000004</v>
      </c>
      <c r="L437">
        <v>3.05</v>
      </c>
      <c r="M437">
        <v>3.5</v>
      </c>
      <c r="N437">
        <v>1.95</v>
      </c>
      <c r="O437">
        <v>-1</v>
      </c>
      <c r="P437" s="3" t="s">
        <v>813</v>
      </c>
      <c r="Q437">
        <v>0</v>
      </c>
      <c r="R437">
        <v>2</v>
      </c>
      <c r="S437">
        <v>0</v>
      </c>
      <c r="T437">
        <v>0</v>
      </c>
      <c r="V437">
        <f t="shared" si="24"/>
        <v>0</v>
      </c>
      <c r="W437">
        <f t="shared" si="25"/>
        <v>1.64</v>
      </c>
      <c r="X437">
        <f t="shared" si="26"/>
        <v>3.5</v>
      </c>
      <c r="Y437">
        <f t="shared" si="27"/>
        <v>4.4000000000000004</v>
      </c>
    </row>
    <row r="438" spans="1:25" x14ac:dyDescent="0.15">
      <c r="A438" s="1">
        <v>42441</v>
      </c>
      <c r="B438">
        <v>40</v>
      </c>
      <c r="C438" t="s">
        <v>66</v>
      </c>
      <c r="D438" s="2">
        <v>42441.958333333336</v>
      </c>
      <c r="E438" t="s">
        <v>77</v>
      </c>
      <c r="F438" t="s">
        <v>68</v>
      </c>
      <c r="G438" t="s">
        <v>77</v>
      </c>
      <c r="H438" t="s">
        <v>68</v>
      </c>
      <c r="I438">
        <v>3.2</v>
      </c>
      <c r="J438">
        <v>3.15</v>
      </c>
      <c r="K438">
        <v>2.0299999999999998</v>
      </c>
      <c r="L438">
        <v>1.59</v>
      </c>
      <c r="M438">
        <v>3.75</v>
      </c>
      <c r="N438">
        <v>4.3</v>
      </c>
      <c r="O438">
        <v>1</v>
      </c>
      <c r="P438" s="3" t="s">
        <v>812</v>
      </c>
      <c r="Q438">
        <v>0</v>
      </c>
      <c r="R438">
        <v>1</v>
      </c>
      <c r="S438">
        <v>0</v>
      </c>
      <c r="T438">
        <v>1</v>
      </c>
      <c r="V438">
        <f t="shared" si="24"/>
        <v>0</v>
      </c>
      <c r="W438">
        <f t="shared" si="25"/>
        <v>3.2</v>
      </c>
      <c r="X438">
        <f t="shared" si="26"/>
        <v>3.15</v>
      </c>
      <c r="Y438">
        <f t="shared" si="27"/>
        <v>2.0299999999999998</v>
      </c>
    </row>
    <row r="439" spans="1:25" x14ac:dyDescent="0.15">
      <c r="A439" s="1">
        <v>42441</v>
      </c>
      <c r="B439">
        <v>41</v>
      </c>
      <c r="C439" t="s">
        <v>66</v>
      </c>
      <c r="D439" s="2">
        <v>42441.958333333336</v>
      </c>
      <c r="E439" t="s">
        <v>69</v>
      </c>
      <c r="F439" t="s">
        <v>94</v>
      </c>
      <c r="G439" t="s">
        <v>71</v>
      </c>
      <c r="H439" t="s">
        <v>94</v>
      </c>
      <c r="I439">
        <v>1.72</v>
      </c>
      <c r="J439">
        <v>3.3</v>
      </c>
      <c r="K439">
        <v>4.2</v>
      </c>
      <c r="L439">
        <v>3.35</v>
      </c>
      <c r="M439">
        <v>3.45</v>
      </c>
      <c r="N439">
        <v>1.85</v>
      </c>
      <c r="O439">
        <v>-1</v>
      </c>
      <c r="P439" s="3" t="s">
        <v>821</v>
      </c>
      <c r="Q439">
        <v>2</v>
      </c>
      <c r="R439">
        <v>1</v>
      </c>
      <c r="S439">
        <v>3</v>
      </c>
      <c r="T439">
        <v>1</v>
      </c>
      <c r="V439">
        <f t="shared" si="24"/>
        <v>0</v>
      </c>
      <c r="W439">
        <f t="shared" si="25"/>
        <v>1.72</v>
      </c>
      <c r="X439">
        <f t="shared" si="26"/>
        <v>3.3</v>
      </c>
      <c r="Y439">
        <f t="shared" si="27"/>
        <v>4.2</v>
      </c>
    </row>
    <row r="440" spans="1:25" x14ac:dyDescent="0.15">
      <c r="A440" s="1">
        <v>42441</v>
      </c>
      <c r="B440">
        <v>42</v>
      </c>
      <c r="C440" t="s">
        <v>66</v>
      </c>
      <c r="D440" s="2">
        <v>42441.958333333336</v>
      </c>
      <c r="E440" t="s">
        <v>85</v>
      </c>
      <c r="F440" t="s">
        <v>78</v>
      </c>
      <c r="G440" t="s">
        <v>87</v>
      </c>
      <c r="H440" t="s">
        <v>78</v>
      </c>
      <c r="I440">
        <v>1.74</v>
      </c>
      <c r="J440">
        <v>3.2</v>
      </c>
      <c r="K440">
        <v>4.25</v>
      </c>
      <c r="L440">
        <v>3.45</v>
      </c>
      <c r="M440">
        <v>3.45</v>
      </c>
      <c r="N440">
        <v>1.83</v>
      </c>
      <c r="O440">
        <v>-1</v>
      </c>
      <c r="P440" s="3" t="s">
        <v>821</v>
      </c>
      <c r="Q440">
        <v>2</v>
      </c>
      <c r="R440">
        <v>1</v>
      </c>
      <c r="S440">
        <v>3</v>
      </c>
      <c r="T440">
        <v>1</v>
      </c>
      <c r="V440">
        <f t="shared" si="24"/>
        <v>0</v>
      </c>
      <c r="W440">
        <f t="shared" si="25"/>
        <v>1.74</v>
      </c>
      <c r="X440">
        <f t="shared" si="26"/>
        <v>3.2</v>
      </c>
      <c r="Y440">
        <f t="shared" si="27"/>
        <v>4.25</v>
      </c>
    </row>
    <row r="441" spans="1:25" x14ac:dyDescent="0.15">
      <c r="A441" s="1">
        <v>42441</v>
      </c>
      <c r="B441">
        <v>43</v>
      </c>
      <c r="C441" t="s">
        <v>66</v>
      </c>
      <c r="D441" s="2">
        <v>42441.958333333336</v>
      </c>
      <c r="E441" t="s">
        <v>76</v>
      </c>
      <c r="F441" t="s">
        <v>95</v>
      </c>
      <c r="G441" t="s">
        <v>76</v>
      </c>
      <c r="H441" t="s">
        <v>95</v>
      </c>
      <c r="I441">
        <v>2.88</v>
      </c>
      <c r="J441">
        <v>3.3</v>
      </c>
      <c r="K441">
        <v>2.12</v>
      </c>
      <c r="L441">
        <v>1.54</v>
      </c>
      <c r="M441">
        <v>3.9</v>
      </c>
      <c r="N441">
        <v>4.5</v>
      </c>
      <c r="O441">
        <v>1</v>
      </c>
      <c r="P441" s="3" t="s">
        <v>826</v>
      </c>
      <c r="Q441">
        <v>1</v>
      </c>
      <c r="R441">
        <v>4</v>
      </c>
      <c r="S441">
        <v>0</v>
      </c>
      <c r="T441">
        <v>0</v>
      </c>
      <c r="V441">
        <f t="shared" si="24"/>
        <v>0</v>
      </c>
      <c r="W441">
        <f t="shared" si="25"/>
        <v>2.88</v>
      </c>
      <c r="X441">
        <f t="shared" si="26"/>
        <v>3.3</v>
      </c>
      <c r="Y441">
        <f t="shared" si="27"/>
        <v>2.12</v>
      </c>
    </row>
    <row r="442" spans="1:25" x14ac:dyDescent="0.15">
      <c r="A442" s="1">
        <v>42441</v>
      </c>
      <c r="B442">
        <v>44</v>
      </c>
      <c r="C442" t="s">
        <v>66</v>
      </c>
      <c r="D442" s="2">
        <v>42441.958333333336</v>
      </c>
      <c r="E442" t="s">
        <v>70</v>
      </c>
      <c r="F442" t="s">
        <v>81</v>
      </c>
      <c r="G442" t="s">
        <v>72</v>
      </c>
      <c r="H442" t="s">
        <v>81</v>
      </c>
      <c r="I442">
        <v>4.3</v>
      </c>
      <c r="J442">
        <v>3.75</v>
      </c>
      <c r="K442">
        <v>1.6</v>
      </c>
      <c r="L442">
        <v>2.0099999999999998</v>
      </c>
      <c r="M442">
        <v>3.6</v>
      </c>
      <c r="N442">
        <v>2.83</v>
      </c>
      <c r="O442">
        <v>1</v>
      </c>
      <c r="P442" s="3" t="s">
        <v>827</v>
      </c>
      <c r="Q442">
        <v>3</v>
      </c>
      <c r="R442">
        <v>3</v>
      </c>
      <c r="S442">
        <v>1</v>
      </c>
      <c r="T442">
        <v>3</v>
      </c>
      <c r="V442">
        <f t="shared" si="24"/>
        <v>0</v>
      </c>
      <c r="W442">
        <f t="shared" si="25"/>
        <v>4.3</v>
      </c>
      <c r="X442">
        <f t="shared" si="26"/>
        <v>3.75</v>
      </c>
      <c r="Y442">
        <f t="shared" si="27"/>
        <v>1.6</v>
      </c>
    </row>
    <row r="443" spans="1:25" x14ac:dyDescent="0.15">
      <c r="A443" s="1">
        <v>42441</v>
      </c>
      <c r="B443">
        <v>45</v>
      </c>
      <c r="C443" t="s">
        <v>66</v>
      </c>
      <c r="D443" s="2">
        <v>42441.958333333336</v>
      </c>
      <c r="E443" t="s">
        <v>79</v>
      </c>
      <c r="F443" t="s">
        <v>92</v>
      </c>
      <c r="G443" t="s">
        <v>79</v>
      </c>
      <c r="H443" t="s">
        <v>92</v>
      </c>
      <c r="I443">
        <v>1.52</v>
      </c>
      <c r="J443">
        <v>3.9</v>
      </c>
      <c r="K443">
        <v>4.75</v>
      </c>
      <c r="L443">
        <v>2.6</v>
      </c>
      <c r="M443">
        <v>3.55</v>
      </c>
      <c r="N443">
        <v>2.16</v>
      </c>
      <c r="O443">
        <v>-1</v>
      </c>
      <c r="P443" s="3" t="s">
        <v>810</v>
      </c>
      <c r="Q443">
        <v>3</v>
      </c>
      <c r="R443">
        <v>0</v>
      </c>
      <c r="S443">
        <v>3</v>
      </c>
      <c r="T443">
        <v>3</v>
      </c>
      <c r="V443">
        <f t="shared" si="24"/>
        <v>0</v>
      </c>
      <c r="W443">
        <f t="shared" si="25"/>
        <v>1.52</v>
      </c>
      <c r="X443">
        <f t="shared" si="26"/>
        <v>3.9</v>
      </c>
      <c r="Y443">
        <f t="shared" si="27"/>
        <v>4.75</v>
      </c>
    </row>
    <row r="444" spans="1:25" x14ac:dyDescent="0.15">
      <c r="A444" s="1">
        <v>42441</v>
      </c>
      <c r="B444">
        <v>46</v>
      </c>
      <c r="C444" t="s">
        <v>66</v>
      </c>
      <c r="D444" s="2">
        <v>42441.958333333336</v>
      </c>
      <c r="E444" t="s">
        <v>74</v>
      </c>
      <c r="F444" t="s">
        <v>83</v>
      </c>
      <c r="G444" t="s">
        <v>74</v>
      </c>
      <c r="H444" t="s">
        <v>83</v>
      </c>
      <c r="I444">
        <v>2.0499999999999998</v>
      </c>
      <c r="J444">
        <v>3.35</v>
      </c>
      <c r="K444">
        <v>2.96</v>
      </c>
      <c r="L444">
        <v>4.0999999999999996</v>
      </c>
      <c r="M444">
        <v>4</v>
      </c>
      <c r="N444">
        <v>1.58</v>
      </c>
      <c r="O444">
        <v>-1</v>
      </c>
      <c r="P444" s="3" t="s">
        <v>833</v>
      </c>
      <c r="Q444">
        <v>2</v>
      </c>
      <c r="R444">
        <v>3</v>
      </c>
      <c r="S444">
        <v>0</v>
      </c>
      <c r="T444">
        <v>0</v>
      </c>
      <c r="V444">
        <f t="shared" si="24"/>
        <v>0</v>
      </c>
      <c r="W444">
        <f t="shared" si="25"/>
        <v>2.0499999999999998</v>
      </c>
      <c r="X444">
        <f t="shared" si="26"/>
        <v>3.35</v>
      </c>
      <c r="Y444">
        <f t="shared" si="27"/>
        <v>2.96</v>
      </c>
    </row>
    <row r="445" spans="1:25" x14ac:dyDescent="0.15">
      <c r="A445" s="1">
        <v>42441</v>
      </c>
      <c r="B445">
        <v>47</v>
      </c>
      <c r="C445" t="s">
        <v>66</v>
      </c>
      <c r="D445" s="2">
        <v>42441.958333333336</v>
      </c>
      <c r="E445" t="s">
        <v>89</v>
      </c>
      <c r="F445" t="s">
        <v>73</v>
      </c>
      <c r="G445" t="s">
        <v>89</v>
      </c>
      <c r="H445" t="s">
        <v>75</v>
      </c>
      <c r="I445">
        <v>1.95</v>
      </c>
      <c r="J445">
        <v>3.3</v>
      </c>
      <c r="K445">
        <v>3.25</v>
      </c>
      <c r="L445">
        <v>4.05</v>
      </c>
      <c r="M445">
        <v>3.7</v>
      </c>
      <c r="N445">
        <v>1.64</v>
      </c>
      <c r="O445">
        <v>-1</v>
      </c>
      <c r="P445" s="3" t="s">
        <v>810</v>
      </c>
      <c r="Q445">
        <v>3</v>
      </c>
      <c r="R445">
        <v>0</v>
      </c>
      <c r="S445">
        <v>3</v>
      </c>
      <c r="T445">
        <v>3</v>
      </c>
      <c r="V445">
        <f t="shared" si="24"/>
        <v>0</v>
      </c>
      <c r="W445">
        <f t="shared" si="25"/>
        <v>1.95</v>
      </c>
      <c r="X445">
        <f t="shared" si="26"/>
        <v>3.3</v>
      </c>
      <c r="Y445">
        <f t="shared" si="27"/>
        <v>3.25</v>
      </c>
    </row>
    <row r="446" spans="1:25" x14ac:dyDescent="0.15">
      <c r="A446" s="1">
        <v>42441</v>
      </c>
      <c r="B446">
        <v>48</v>
      </c>
      <c r="C446" t="s">
        <v>66</v>
      </c>
      <c r="D446" s="2">
        <v>42441.958333333336</v>
      </c>
      <c r="E446" t="s">
        <v>84</v>
      </c>
      <c r="F446" t="s">
        <v>82</v>
      </c>
      <c r="G446" t="s">
        <v>86</v>
      </c>
      <c r="H446" t="s">
        <v>82</v>
      </c>
      <c r="I446">
        <v>1.68</v>
      </c>
      <c r="J446">
        <v>3.3</v>
      </c>
      <c r="K446">
        <v>4.45</v>
      </c>
      <c r="L446">
        <v>3.3</v>
      </c>
      <c r="M446">
        <v>3.35</v>
      </c>
      <c r="N446">
        <v>1.9</v>
      </c>
      <c r="O446">
        <v>-1</v>
      </c>
      <c r="P446" s="3" t="s">
        <v>810</v>
      </c>
      <c r="Q446">
        <v>3</v>
      </c>
      <c r="R446">
        <v>0</v>
      </c>
      <c r="S446">
        <v>3</v>
      </c>
      <c r="T446">
        <v>3</v>
      </c>
      <c r="V446">
        <f t="shared" si="24"/>
        <v>0</v>
      </c>
      <c r="W446">
        <f t="shared" si="25"/>
        <v>1.68</v>
      </c>
      <c r="X446">
        <f t="shared" si="26"/>
        <v>3.3</v>
      </c>
      <c r="Y446">
        <f t="shared" si="27"/>
        <v>4.45</v>
      </c>
    </row>
    <row r="447" spans="1:25" x14ac:dyDescent="0.15">
      <c r="A447" s="1">
        <v>42441</v>
      </c>
      <c r="B447">
        <v>49</v>
      </c>
      <c r="C447" t="s">
        <v>66</v>
      </c>
      <c r="D447" s="2">
        <v>42441.958333333336</v>
      </c>
      <c r="E447" t="s">
        <v>88</v>
      </c>
      <c r="F447" t="s">
        <v>96</v>
      </c>
      <c r="G447" t="s">
        <v>90</v>
      </c>
      <c r="H447" t="s">
        <v>96</v>
      </c>
      <c r="I447">
        <v>2.88</v>
      </c>
      <c r="J447">
        <v>3.2</v>
      </c>
      <c r="K447">
        <v>2.16</v>
      </c>
      <c r="L447">
        <v>1.52</v>
      </c>
      <c r="M447">
        <v>3.9</v>
      </c>
      <c r="N447">
        <v>4.7</v>
      </c>
      <c r="O447">
        <v>1</v>
      </c>
      <c r="P447" s="3" t="s">
        <v>819</v>
      </c>
      <c r="Q447">
        <v>2</v>
      </c>
      <c r="R447">
        <v>2</v>
      </c>
      <c r="S447">
        <v>1</v>
      </c>
      <c r="T447">
        <v>3</v>
      </c>
      <c r="V447">
        <f t="shared" si="24"/>
        <v>0</v>
      </c>
      <c r="W447">
        <f t="shared" si="25"/>
        <v>2.88</v>
      </c>
      <c r="X447">
        <f t="shared" si="26"/>
        <v>3.2</v>
      </c>
      <c r="Y447">
        <f t="shared" si="27"/>
        <v>2.16</v>
      </c>
    </row>
    <row r="448" spans="1:25" x14ac:dyDescent="0.15">
      <c r="A448" s="1">
        <v>42441</v>
      </c>
      <c r="B448">
        <v>50</v>
      </c>
      <c r="C448" t="s">
        <v>66</v>
      </c>
      <c r="D448" s="2">
        <v>42441.958333333336</v>
      </c>
      <c r="E448" t="s">
        <v>93</v>
      </c>
      <c r="F448" t="s">
        <v>80</v>
      </c>
      <c r="G448" t="s">
        <v>93</v>
      </c>
      <c r="H448" t="s">
        <v>80</v>
      </c>
      <c r="I448">
        <v>2.82</v>
      </c>
      <c r="J448">
        <v>3.35</v>
      </c>
      <c r="K448">
        <v>2.12</v>
      </c>
      <c r="L448">
        <v>1.54</v>
      </c>
      <c r="M448">
        <v>4</v>
      </c>
      <c r="N448">
        <v>4.3499999999999996</v>
      </c>
      <c r="O448">
        <v>1</v>
      </c>
      <c r="P448" s="3" t="s">
        <v>819</v>
      </c>
      <c r="Q448">
        <v>2</v>
      </c>
      <c r="R448">
        <v>2</v>
      </c>
      <c r="S448">
        <v>1</v>
      </c>
      <c r="T448">
        <v>3</v>
      </c>
      <c r="V448">
        <f t="shared" si="24"/>
        <v>0</v>
      </c>
      <c r="W448">
        <f t="shared" si="25"/>
        <v>2.82</v>
      </c>
      <c r="X448">
        <f t="shared" si="26"/>
        <v>3.35</v>
      </c>
      <c r="Y448">
        <f t="shared" si="27"/>
        <v>2.12</v>
      </c>
    </row>
    <row r="449" spans="1:25" x14ac:dyDescent="0.15">
      <c r="A449" s="1">
        <v>42441</v>
      </c>
      <c r="B449">
        <v>52</v>
      </c>
      <c r="C449" t="s">
        <v>97</v>
      </c>
      <c r="D449" s="2">
        <v>42441.958333333336</v>
      </c>
      <c r="E449" t="s">
        <v>223</v>
      </c>
      <c r="F449" t="s">
        <v>101</v>
      </c>
      <c r="G449" t="s">
        <v>223</v>
      </c>
      <c r="H449" t="s">
        <v>103</v>
      </c>
      <c r="I449">
        <v>1.27</v>
      </c>
      <c r="J449">
        <v>4.6500000000000004</v>
      </c>
      <c r="K449">
        <v>8.1999999999999993</v>
      </c>
      <c r="L449">
        <v>1.96</v>
      </c>
      <c r="M449">
        <v>3.5</v>
      </c>
      <c r="N449">
        <v>3</v>
      </c>
      <c r="O449">
        <v>-1</v>
      </c>
      <c r="P449" s="3" t="s">
        <v>821</v>
      </c>
      <c r="Q449">
        <v>2</v>
      </c>
      <c r="R449">
        <v>1</v>
      </c>
      <c r="S449">
        <v>3</v>
      </c>
      <c r="T449">
        <v>1</v>
      </c>
      <c r="V449">
        <f t="shared" si="24"/>
        <v>0</v>
      </c>
      <c r="W449">
        <f t="shared" si="25"/>
        <v>1.27</v>
      </c>
      <c r="X449">
        <f t="shared" si="26"/>
        <v>4.6500000000000004</v>
      </c>
      <c r="Y449">
        <f t="shared" si="27"/>
        <v>8.1999999999999993</v>
      </c>
    </row>
    <row r="450" spans="1:25" x14ac:dyDescent="0.15">
      <c r="A450" s="1">
        <v>42441</v>
      </c>
      <c r="B450">
        <v>53</v>
      </c>
      <c r="C450" t="s">
        <v>97</v>
      </c>
      <c r="D450" s="2">
        <v>42441.958333333336</v>
      </c>
      <c r="E450" t="s">
        <v>220</v>
      </c>
      <c r="F450" t="s">
        <v>98</v>
      </c>
      <c r="G450" t="s">
        <v>221</v>
      </c>
      <c r="H450" t="s">
        <v>98</v>
      </c>
      <c r="I450">
        <v>2.65</v>
      </c>
      <c r="J450">
        <v>3.2</v>
      </c>
      <c r="K450">
        <v>2.31</v>
      </c>
      <c r="L450">
        <v>1.45</v>
      </c>
      <c r="M450">
        <v>4</v>
      </c>
      <c r="N450">
        <v>5.3</v>
      </c>
      <c r="O450">
        <v>1</v>
      </c>
      <c r="P450" s="3" t="s">
        <v>812</v>
      </c>
      <c r="Q450">
        <v>0</v>
      </c>
      <c r="R450">
        <v>1</v>
      </c>
      <c r="S450">
        <v>0</v>
      </c>
      <c r="T450">
        <v>1</v>
      </c>
      <c r="V450">
        <f t="shared" si="24"/>
        <v>0</v>
      </c>
      <c r="W450">
        <f t="shared" si="25"/>
        <v>2.65</v>
      </c>
      <c r="X450">
        <f t="shared" si="26"/>
        <v>3.2</v>
      </c>
      <c r="Y450">
        <f t="shared" si="27"/>
        <v>2.31</v>
      </c>
    </row>
    <row r="451" spans="1:25" x14ac:dyDescent="0.15">
      <c r="A451" s="1">
        <v>42441</v>
      </c>
      <c r="B451">
        <v>54</v>
      </c>
      <c r="C451" t="s">
        <v>97</v>
      </c>
      <c r="D451" s="2">
        <v>42441.958333333336</v>
      </c>
      <c r="E451" t="s">
        <v>99</v>
      </c>
      <c r="F451" t="s">
        <v>412</v>
      </c>
      <c r="G451" t="s">
        <v>100</v>
      </c>
      <c r="H451" t="s">
        <v>412</v>
      </c>
      <c r="I451">
        <v>1.97</v>
      </c>
      <c r="J451">
        <v>3.15</v>
      </c>
      <c r="K451">
        <v>3.35</v>
      </c>
      <c r="L451">
        <v>4.1500000000000004</v>
      </c>
      <c r="M451">
        <v>3.65</v>
      </c>
      <c r="N451">
        <v>1.63</v>
      </c>
      <c r="O451">
        <v>-1</v>
      </c>
      <c r="P451" s="3" t="s">
        <v>812</v>
      </c>
      <c r="Q451">
        <v>0</v>
      </c>
      <c r="R451">
        <v>1</v>
      </c>
      <c r="S451">
        <v>0</v>
      </c>
      <c r="T451">
        <v>0</v>
      </c>
      <c r="V451">
        <f t="shared" ref="V451:V514" si="28">IF(OR(I451=J451,I451=K451,J451=K451),1,0)</f>
        <v>0</v>
      </c>
      <c r="W451">
        <f t="shared" ref="W451:W514" si="29">IF(V451=0,I451,I451-0.001)</f>
        <v>1.97</v>
      </c>
      <c r="X451">
        <f t="shared" ref="X451:X514" si="30">J451</f>
        <v>3.15</v>
      </c>
      <c r="Y451">
        <f t="shared" ref="Y451:Y514" si="31">IF(V451=0,K451,K451+0.001)</f>
        <v>3.35</v>
      </c>
    </row>
    <row r="452" spans="1:25" x14ac:dyDescent="0.15">
      <c r="A452" s="1">
        <v>42441</v>
      </c>
      <c r="B452">
        <v>55</v>
      </c>
      <c r="C452" t="s">
        <v>380</v>
      </c>
      <c r="D452" s="2">
        <v>42441.958333333336</v>
      </c>
      <c r="E452" t="s">
        <v>383</v>
      </c>
      <c r="F452" t="s">
        <v>674</v>
      </c>
      <c r="G452" t="s">
        <v>383</v>
      </c>
      <c r="H452" t="s">
        <v>674</v>
      </c>
      <c r="I452">
        <v>1.21</v>
      </c>
      <c r="J452">
        <v>5</v>
      </c>
      <c r="K452">
        <v>10.25</v>
      </c>
      <c r="L452">
        <v>1.77</v>
      </c>
      <c r="M452">
        <v>3.7</v>
      </c>
      <c r="N452">
        <v>3.4</v>
      </c>
      <c r="O452">
        <v>-1</v>
      </c>
      <c r="P452" s="3" t="s">
        <v>825</v>
      </c>
      <c r="Q452">
        <v>1</v>
      </c>
      <c r="R452">
        <v>0</v>
      </c>
      <c r="S452">
        <v>3</v>
      </c>
      <c r="T452">
        <v>1</v>
      </c>
      <c r="V452">
        <f t="shared" si="28"/>
        <v>0</v>
      </c>
      <c r="W452">
        <f t="shared" si="29"/>
        <v>1.21</v>
      </c>
      <c r="X452">
        <f t="shared" si="30"/>
        <v>5</v>
      </c>
      <c r="Y452">
        <f t="shared" si="31"/>
        <v>10.25</v>
      </c>
    </row>
    <row r="453" spans="1:25" x14ac:dyDescent="0.15">
      <c r="A453" s="1">
        <v>42441</v>
      </c>
      <c r="B453">
        <v>56</v>
      </c>
      <c r="C453" t="s">
        <v>320</v>
      </c>
      <c r="D453" s="2">
        <v>42442</v>
      </c>
      <c r="E453" t="s">
        <v>170</v>
      </c>
      <c r="F453" t="s">
        <v>274</v>
      </c>
      <c r="G453" t="s">
        <v>170</v>
      </c>
      <c r="H453" t="s">
        <v>274</v>
      </c>
      <c r="I453">
        <v>2.92</v>
      </c>
      <c r="J453">
        <v>3.1</v>
      </c>
      <c r="K453">
        <v>2.1800000000000002</v>
      </c>
      <c r="L453">
        <v>1.51</v>
      </c>
      <c r="M453">
        <v>3.9</v>
      </c>
      <c r="N453">
        <v>4.75</v>
      </c>
      <c r="O453">
        <v>1</v>
      </c>
      <c r="P453" s="3" t="s">
        <v>817</v>
      </c>
      <c r="Q453">
        <v>1</v>
      </c>
      <c r="R453">
        <v>1</v>
      </c>
      <c r="S453">
        <v>1</v>
      </c>
      <c r="T453">
        <v>3</v>
      </c>
      <c r="V453">
        <f t="shared" si="28"/>
        <v>0</v>
      </c>
      <c r="W453">
        <f t="shared" si="29"/>
        <v>2.92</v>
      </c>
      <c r="X453">
        <f t="shared" si="30"/>
        <v>3.1</v>
      </c>
      <c r="Y453">
        <f t="shared" si="31"/>
        <v>2.1800000000000002</v>
      </c>
    </row>
    <row r="454" spans="1:25" x14ac:dyDescent="0.15">
      <c r="A454" s="1">
        <v>42441</v>
      </c>
      <c r="B454">
        <v>57</v>
      </c>
      <c r="C454" t="s">
        <v>367</v>
      </c>
      <c r="D454" s="2">
        <v>42442.020833333336</v>
      </c>
      <c r="E454" t="s">
        <v>369</v>
      </c>
      <c r="F454" t="s">
        <v>20</v>
      </c>
      <c r="G454" t="s">
        <v>369</v>
      </c>
      <c r="H454" t="s">
        <v>21</v>
      </c>
      <c r="I454">
        <v>3.33</v>
      </c>
      <c r="J454">
        <v>3.1</v>
      </c>
      <c r="K454">
        <v>2</v>
      </c>
      <c r="L454">
        <v>1.61</v>
      </c>
      <c r="M454">
        <v>3.55</v>
      </c>
      <c r="N454">
        <v>4.45</v>
      </c>
      <c r="O454">
        <v>1</v>
      </c>
      <c r="P454" s="3" t="s">
        <v>815</v>
      </c>
      <c r="Q454">
        <v>2</v>
      </c>
      <c r="R454">
        <v>0</v>
      </c>
      <c r="S454">
        <v>3</v>
      </c>
      <c r="T454">
        <v>3</v>
      </c>
      <c r="V454">
        <f t="shared" si="28"/>
        <v>0</v>
      </c>
      <c r="W454">
        <f t="shared" si="29"/>
        <v>3.33</v>
      </c>
      <c r="X454">
        <f t="shared" si="30"/>
        <v>3.1</v>
      </c>
      <c r="Y454">
        <f t="shared" si="31"/>
        <v>2</v>
      </c>
    </row>
    <row r="455" spans="1:25" x14ac:dyDescent="0.15">
      <c r="A455" s="1">
        <v>42441</v>
      </c>
      <c r="B455">
        <v>58</v>
      </c>
      <c r="C455" t="s">
        <v>324</v>
      </c>
      <c r="D455" s="2">
        <v>42442.041666666664</v>
      </c>
      <c r="E455" t="s">
        <v>543</v>
      </c>
      <c r="F455" t="s">
        <v>418</v>
      </c>
      <c r="G455" t="s">
        <v>543</v>
      </c>
      <c r="H455" t="s">
        <v>418</v>
      </c>
      <c r="I455">
        <v>2.0299999999999998</v>
      </c>
      <c r="J455">
        <v>3.2</v>
      </c>
      <c r="K455">
        <v>3.15</v>
      </c>
      <c r="L455">
        <v>4.3</v>
      </c>
      <c r="M455">
        <v>3.75</v>
      </c>
      <c r="N455">
        <v>1.62</v>
      </c>
      <c r="O455">
        <v>-1</v>
      </c>
      <c r="P455" s="3" t="s">
        <v>817</v>
      </c>
      <c r="Q455">
        <v>1</v>
      </c>
      <c r="R455">
        <v>1</v>
      </c>
      <c r="S455">
        <v>1</v>
      </c>
      <c r="T455">
        <v>0</v>
      </c>
      <c r="V455">
        <f t="shared" si="28"/>
        <v>0</v>
      </c>
      <c r="W455">
        <f t="shared" si="29"/>
        <v>2.0299999999999998</v>
      </c>
      <c r="X455">
        <f t="shared" si="30"/>
        <v>3.2</v>
      </c>
      <c r="Y455">
        <f t="shared" si="31"/>
        <v>3.15</v>
      </c>
    </row>
    <row r="456" spans="1:25" x14ac:dyDescent="0.15">
      <c r="A456" s="1">
        <v>42441</v>
      </c>
      <c r="B456">
        <v>59</v>
      </c>
      <c r="C456" t="s">
        <v>665</v>
      </c>
      <c r="D456" s="2">
        <v>42442.041666666664</v>
      </c>
      <c r="E456" t="s">
        <v>675</v>
      </c>
      <c r="F456" t="s">
        <v>676</v>
      </c>
      <c r="G456" t="s">
        <v>677</v>
      </c>
      <c r="H456" t="s">
        <v>676</v>
      </c>
      <c r="I456">
        <v>2.5499999999999998</v>
      </c>
      <c r="J456">
        <v>3.45</v>
      </c>
      <c r="K456">
        <v>2.35</v>
      </c>
      <c r="L456">
        <v>1.47</v>
      </c>
      <c r="M456">
        <v>4.4000000000000004</v>
      </c>
      <c r="N456">
        <v>4.8499999999999996</v>
      </c>
      <c r="O456">
        <v>1</v>
      </c>
      <c r="P456" s="3" t="s">
        <v>825</v>
      </c>
      <c r="Q456">
        <v>1</v>
      </c>
      <c r="R456">
        <v>0</v>
      </c>
      <c r="S456">
        <v>3</v>
      </c>
      <c r="T456">
        <v>3</v>
      </c>
      <c r="V456">
        <f t="shared" si="28"/>
        <v>0</v>
      </c>
      <c r="W456">
        <f t="shared" si="29"/>
        <v>2.5499999999999998</v>
      </c>
      <c r="X456">
        <f t="shared" si="30"/>
        <v>3.45</v>
      </c>
      <c r="Y456">
        <f t="shared" si="31"/>
        <v>2.35</v>
      </c>
    </row>
    <row r="457" spans="1:25" x14ac:dyDescent="0.15">
      <c r="A457" s="1">
        <v>42441</v>
      </c>
      <c r="B457">
        <v>60</v>
      </c>
      <c r="C457" t="s">
        <v>108</v>
      </c>
      <c r="D457" s="2">
        <v>42442.052083333336</v>
      </c>
      <c r="E457" t="s">
        <v>200</v>
      </c>
      <c r="F457" t="s">
        <v>110</v>
      </c>
      <c r="G457" t="s">
        <v>202</v>
      </c>
      <c r="H457" t="s">
        <v>110</v>
      </c>
      <c r="I457">
        <v>1.86</v>
      </c>
      <c r="J457">
        <v>3.4</v>
      </c>
      <c r="K457">
        <v>3.42</v>
      </c>
      <c r="L457">
        <v>3.7</v>
      </c>
      <c r="M457">
        <v>3.7</v>
      </c>
      <c r="N457">
        <v>1.71</v>
      </c>
      <c r="O457">
        <v>-1</v>
      </c>
      <c r="P457" s="3" t="s">
        <v>825</v>
      </c>
      <c r="Q457">
        <v>1</v>
      </c>
      <c r="R457">
        <v>0</v>
      </c>
      <c r="S457">
        <v>3</v>
      </c>
      <c r="T457">
        <v>1</v>
      </c>
      <c r="V457">
        <f t="shared" si="28"/>
        <v>0</v>
      </c>
      <c r="W457">
        <f t="shared" si="29"/>
        <v>1.86</v>
      </c>
      <c r="X457">
        <f t="shared" si="30"/>
        <v>3.4</v>
      </c>
      <c r="Y457">
        <f t="shared" si="31"/>
        <v>3.42</v>
      </c>
    </row>
    <row r="458" spans="1:25" x14ac:dyDescent="0.15">
      <c r="A458" s="1">
        <v>42441</v>
      </c>
      <c r="B458">
        <v>61</v>
      </c>
      <c r="C458" t="s">
        <v>645</v>
      </c>
      <c r="D458" s="2">
        <v>42442.0625</v>
      </c>
      <c r="E458" t="s">
        <v>55</v>
      </c>
      <c r="F458" t="s">
        <v>60</v>
      </c>
      <c r="G458" t="s">
        <v>55</v>
      </c>
      <c r="H458" t="s">
        <v>60</v>
      </c>
      <c r="I458">
        <v>2.35</v>
      </c>
      <c r="J458">
        <v>3.3</v>
      </c>
      <c r="K458">
        <v>2.38</v>
      </c>
      <c r="L458">
        <v>5.0999999999999996</v>
      </c>
      <c r="M458">
        <v>4.4000000000000004</v>
      </c>
      <c r="N458">
        <v>1.39</v>
      </c>
      <c r="O458">
        <v>-1</v>
      </c>
      <c r="P458" s="3" t="s">
        <v>815</v>
      </c>
      <c r="Q458">
        <v>2</v>
      </c>
      <c r="R458">
        <v>0</v>
      </c>
      <c r="S458">
        <v>3</v>
      </c>
      <c r="T458">
        <v>3</v>
      </c>
      <c r="V458">
        <f t="shared" si="28"/>
        <v>0</v>
      </c>
      <c r="W458">
        <f t="shared" si="29"/>
        <v>2.35</v>
      </c>
      <c r="X458">
        <f t="shared" si="30"/>
        <v>3.3</v>
      </c>
      <c r="Y458">
        <f t="shared" si="31"/>
        <v>2.38</v>
      </c>
    </row>
    <row r="459" spans="1:25" x14ac:dyDescent="0.15">
      <c r="A459" s="1">
        <v>42441</v>
      </c>
      <c r="B459">
        <v>63</v>
      </c>
      <c r="C459" t="s">
        <v>299</v>
      </c>
      <c r="D459" s="2">
        <v>42442.0625</v>
      </c>
      <c r="E459" t="s">
        <v>301</v>
      </c>
      <c r="F459" t="s">
        <v>419</v>
      </c>
      <c r="G459" t="s">
        <v>301</v>
      </c>
      <c r="H459" t="s">
        <v>421</v>
      </c>
      <c r="I459">
        <v>1.71</v>
      </c>
      <c r="J459">
        <v>3.8</v>
      </c>
      <c r="K459">
        <v>3.62</v>
      </c>
      <c r="L459">
        <v>3.1</v>
      </c>
      <c r="M459">
        <v>3.75</v>
      </c>
      <c r="N459">
        <v>1.86</v>
      </c>
      <c r="O459">
        <v>-1</v>
      </c>
      <c r="P459" s="3" t="s">
        <v>821</v>
      </c>
      <c r="Q459">
        <v>2</v>
      </c>
      <c r="R459">
        <v>1</v>
      </c>
      <c r="S459">
        <v>3</v>
      </c>
      <c r="T459">
        <v>1</v>
      </c>
      <c r="V459">
        <f t="shared" si="28"/>
        <v>0</v>
      </c>
      <c r="W459">
        <f t="shared" si="29"/>
        <v>1.71</v>
      </c>
      <c r="X459">
        <f t="shared" si="30"/>
        <v>3.8</v>
      </c>
      <c r="Y459">
        <f t="shared" si="31"/>
        <v>3.62</v>
      </c>
    </row>
    <row r="460" spans="1:25" x14ac:dyDescent="0.15">
      <c r="A460" s="1">
        <v>42441</v>
      </c>
      <c r="B460">
        <v>64</v>
      </c>
      <c r="C460" t="s">
        <v>330</v>
      </c>
      <c r="D460" s="2">
        <v>42442.104166666664</v>
      </c>
      <c r="E460" t="s">
        <v>634</v>
      </c>
      <c r="F460" t="s">
        <v>447</v>
      </c>
      <c r="G460" t="s">
        <v>635</v>
      </c>
      <c r="H460" t="s">
        <v>447</v>
      </c>
      <c r="I460">
        <v>7.25</v>
      </c>
      <c r="J460">
        <v>4</v>
      </c>
      <c r="K460">
        <v>1.36</v>
      </c>
      <c r="L460">
        <v>2.58</v>
      </c>
      <c r="M460">
        <v>3.45</v>
      </c>
      <c r="N460">
        <v>2.2200000000000002</v>
      </c>
      <c r="O460">
        <v>1</v>
      </c>
      <c r="P460" s="3" t="s">
        <v>820</v>
      </c>
      <c r="Q460">
        <v>1</v>
      </c>
      <c r="R460">
        <v>2</v>
      </c>
      <c r="S460">
        <v>0</v>
      </c>
      <c r="T460">
        <v>1</v>
      </c>
      <c r="V460">
        <f t="shared" si="28"/>
        <v>0</v>
      </c>
      <c r="W460">
        <f t="shared" si="29"/>
        <v>7.25</v>
      </c>
      <c r="X460">
        <f t="shared" si="30"/>
        <v>4</v>
      </c>
      <c r="Y460">
        <f t="shared" si="31"/>
        <v>1.36</v>
      </c>
    </row>
    <row r="461" spans="1:25" x14ac:dyDescent="0.15">
      <c r="A461" s="1">
        <v>42441</v>
      </c>
      <c r="B461">
        <v>65</v>
      </c>
      <c r="C461" t="s">
        <v>327</v>
      </c>
      <c r="D461" s="2">
        <v>42442.104166666664</v>
      </c>
      <c r="E461" t="s">
        <v>334</v>
      </c>
      <c r="F461" t="s">
        <v>130</v>
      </c>
      <c r="G461" t="s">
        <v>335</v>
      </c>
      <c r="H461" t="s">
        <v>130</v>
      </c>
      <c r="I461">
        <v>1.61</v>
      </c>
      <c r="J461">
        <v>3.4</v>
      </c>
      <c r="K461">
        <v>4.8</v>
      </c>
      <c r="L461">
        <v>3.05</v>
      </c>
      <c r="M461">
        <v>3.35</v>
      </c>
      <c r="N461">
        <v>2</v>
      </c>
      <c r="O461">
        <v>-1</v>
      </c>
      <c r="P461" s="3" t="s">
        <v>813</v>
      </c>
      <c r="Q461">
        <v>0</v>
      </c>
      <c r="R461">
        <v>2</v>
      </c>
      <c r="S461">
        <v>0</v>
      </c>
      <c r="T461">
        <v>0</v>
      </c>
      <c r="V461">
        <f t="shared" si="28"/>
        <v>0</v>
      </c>
      <c r="W461">
        <f t="shared" si="29"/>
        <v>1.61</v>
      </c>
      <c r="X461">
        <f t="shared" si="30"/>
        <v>3.4</v>
      </c>
      <c r="Y461">
        <f t="shared" si="31"/>
        <v>4.8</v>
      </c>
    </row>
    <row r="462" spans="1:25" x14ac:dyDescent="0.15">
      <c r="A462" s="1">
        <v>42441</v>
      </c>
      <c r="B462">
        <v>66</v>
      </c>
      <c r="C462" t="s">
        <v>327</v>
      </c>
      <c r="D462" s="2">
        <v>42442.104166666664</v>
      </c>
      <c r="E462" t="s">
        <v>329</v>
      </c>
      <c r="F462" t="s">
        <v>451</v>
      </c>
      <c r="G462" t="s">
        <v>329</v>
      </c>
      <c r="H462" t="s">
        <v>451</v>
      </c>
      <c r="I462">
        <v>2.62</v>
      </c>
      <c r="J462">
        <v>2.9</v>
      </c>
      <c r="K462">
        <v>2.84</v>
      </c>
      <c r="L462">
        <v>1.38</v>
      </c>
      <c r="M462">
        <v>4.5</v>
      </c>
      <c r="N462">
        <v>7.35</v>
      </c>
      <c r="O462">
        <v>1</v>
      </c>
      <c r="P462" s="3" t="s">
        <v>815</v>
      </c>
      <c r="Q462">
        <v>2</v>
      </c>
      <c r="R462">
        <v>0</v>
      </c>
      <c r="S462">
        <v>3</v>
      </c>
      <c r="T462">
        <v>3</v>
      </c>
      <c r="V462">
        <f t="shared" si="28"/>
        <v>0</v>
      </c>
      <c r="W462">
        <f t="shared" si="29"/>
        <v>2.62</v>
      </c>
      <c r="X462">
        <f t="shared" si="30"/>
        <v>2.9</v>
      </c>
      <c r="Y462">
        <f t="shared" si="31"/>
        <v>2.84</v>
      </c>
    </row>
    <row r="463" spans="1:25" x14ac:dyDescent="0.15">
      <c r="A463" s="1">
        <v>42441</v>
      </c>
      <c r="B463">
        <v>67</v>
      </c>
      <c r="C463" t="s">
        <v>299</v>
      </c>
      <c r="D463" s="2">
        <v>42442.114583333336</v>
      </c>
      <c r="E463" t="s">
        <v>423</v>
      </c>
      <c r="F463" t="s">
        <v>440</v>
      </c>
      <c r="G463" t="s">
        <v>424</v>
      </c>
      <c r="H463" t="s">
        <v>440</v>
      </c>
      <c r="I463">
        <v>1.1599999999999999</v>
      </c>
      <c r="J463">
        <v>6</v>
      </c>
      <c r="K463">
        <v>10.5</v>
      </c>
      <c r="L463">
        <v>1.59</v>
      </c>
      <c r="M463">
        <v>4.2</v>
      </c>
      <c r="N463">
        <v>3.85</v>
      </c>
      <c r="O463">
        <v>-1</v>
      </c>
      <c r="P463" s="3" t="s">
        <v>817</v>
      </c>
      <c r="Q463">
        <v>1</v>
      </c>
      <c r="R463">
        <v>1</v>
      </c>
      <c r="S463">
        <v>1</v>
      </c>
      <c r="T463">
        <v>0</v>
      </c>
      <c r="V463">
        <f t="shared" si="28"/>
        <v>0</v>
      </c>
      <c r="W463">
        <f t="shared" si="29"/>
        <v>1.1599999999999999</v>
      </c>
      <c r="X463">
        <f t="shared" si="30"/>
        <v>6</v>
      </c>
      <c r="Y463">
        <f t="shared" si="31"/>
        <v>10.5</v>
      </c>
    </row>
    <row r="464" spans="1:25" x14ac:dyDescent="0.15">
      <c r="A464" s="1">
        <v>42441</v>
      </c>
      <c r="B464">
        <v>68</v>
      </c>
      <c r="C464" t="s">
        <v>299</v>
      </c>
      <c r="D464" s="2">
        <v>42442.114583333336</v>
      </c>
      <c r="E464" t="s">
        <v>531</v>
      </c>
      <c r="F464" t="s">
        <v>270</v>
      </c>
      <c r="G464" t="s">
        <v>531</v>
      </c>
      <c r="H464" t="s">
        <v>270</v>
      </c>
      <c r="I464">
        <v>3.08</v>
      </c>
      <c r="J464">
        <v>3.5</v>
      </c>
      <c r="K464">
        <v>1.95</v>
      </c>
      <c r="L464">
        <v>1.64</v>
      </c>
      <c r="M464">
        <v>3.85</v>
      </c>
      <c r="N464">
        <v>3.9</v>
      </c>
      <c r="O464">
        <v>1</v>
      </c>
      <c r="P464" s="3" t="s">
        <v>813</v>
      </c>
      <c r="Q464">
        <v>0</v>
      </c>
      <c r="R464">
        <v>2</v>
      </c>
      <c r="S464">
        <v>0</v>
      </c>
      <c r="T464">
        <v>0</v>
      </c>
      <c r="V464">
        <f t="shared" si="28"/>
        <v>0</v>
      </c>
      <c r="W464">
        <f t="shared" si="29"/>
        <v>3.08</v>
      </c>
      <c r="X464">
        <f t="shared" si="30"/>
        <v>3.5</v>
      </c>
      <c r="Y464">
        <f t="shared" si="31"/>
        <v>1.95</v>
      </c>
    </row>
    <row r="465" spans="1:25" x14ac:dyDescent="0.15">
      <c r="A465" s="1">
        <v>42441</v>
      </c>
      <c r="B465">
        <v>69</v>
      </c>
      <c r="C465" t="s">
        <v>320</v>
      </c>
      <c r="D465" s="2">
        <v>42442.125</v>
      </c>
      <c r="E465" t="s">
        <v>579</v>
      </c>
      <c r="F465" t="s">
        <v>235</v>
      </c>
      <c r="G465" t="s">
        <v>579</v>
      </c>
      <c r="H465" t="s">
        <v>235</v>
      </c>
      <c r="I465">
        <v>2.9</v>
      </c>
      <c r="J465">
        <v>2.95</v>
      </c>
      <c r="K465">
        <v>2.27</v>
      </c>
      <c r="L465">
        <v>1.47</v>
      </c>
      <c r="M465">
        <v>3.95</v>
      </c>
      <c r="N465">
        <v>5.0999999999999996</v>
      </c>
      <c r="O465">
        <v>1</v>
      </c>
      <c r="P465" s="3" t="s">
        <v>815</v>
      </c>
      <c r="Q465">
        <v>2</v>
      </c>
      <c r="R465">
        <v>0</v>
      </c>
      <c r="S465">
        <v>3</v>
      </c>
      <c r="T465">
        <v>3</v>
      </c>
      <c r="V465">
        <f t="shared" si="28"/>
        <v>0</v>
      </c>
      <c r="W465">
        <f t="shared" si="29"/>
        <v>2.9</v>
      </c>
      <c r="X465">
        <f t="shared" si="30"/>
        <v>2.95</v>
      </c>
      <c r="Y465">
        <f t="shared" si="31"/>
        <v>2.27</v>
      </c>
    </row>
    <row r="466" spans="1:25" x14ac:dyDescent="0.15">
      <c r="A466" s="1">
        <v>42441</v>
      </c>
      <c r="B466">
        <v>70</v>
      </c>
      <c r="C466" t="s">
        <v>320</v>
      </c>
      <c r="D466" s="2">
        <v>42442.125</v>
      </c>
      <c r="E466" t="s">
        <v>525</v>
      </c>
      <c r="F466" t="s">
        <v>426</v>
      </c>
      <c r="G466" t="s">
        <v>525</v>
      </c>
      <c r="H466" t="s">
        <v>426</v>
      </c>
      <c r="I466">
        <v>2.0299999999999998</v>
      </c>
      <c r="J466">
        <v>3.05</v>
      </c>
      <c r="K466">
        <v>3.3</v>
      </c>
      <c r="L466">
        <v>4.4000000000000004</v>
      </c>
      <c r="M466">
        <v>3.7</v>
      </c>
      <c r="N466">
        <v>1.59</v>
      </c>
      <c r="O466">
        <v>-1</v>
      </c>
      <c r="P466" s="3" t="s">
        <v>824</v>
      </c>
      <c r="Q466">
        <v>4</v>
      </c>
      <c r="R466">
        <v>0</v>
      </c>
      <c r="S466">
        <v>3</v>
      </c>
      <c r="T466">
        <v>3</v>
      </c>
      <c r="V466">
        <f t="shared" si="28"/>
        <v>0</v>
      </c>
      <c r="W466">
        <f t="shared" si="29"/>
        <v>2.0299999999999998</v>
      </c>
      <c r="X466">
        <f t="shared" si="30"/>
        <v>3.05</v>
      </c>
      <c r="Y466">
        <f t="shared" si="31"/>
        <v>3.3</v>
      </c>
    </row>
    <row r="467" spans="1:25" x14ac:dyDescent="0.15">
      <c r="A467" s="1">
        <v>42441</v>
      </c>
      <c r="B467">
        <v>71</v>
      </c>
      <c r="C467" t="s">
        <v>320</v>
      </c>
      <c r="D467" s="2">
        <v>42442.125</v>
      </c>
      <c r="E467" t="s">
        <v>171</v>
      </c>
      <c r="F467" t="s">
        <v>321</v>
      </c>
      <c r="G467" t="s">
        <v>171</v>
      </c>
      <c r="H467" t="s">
        <v>321</v>
      </c>
      <c r="I467">
        <v>2.48</v>
      </c>
      <c r="J467">
        <v>3</v>
      </c>
      <c r="K467">
        <v>2.58</v>
      </c>
      <c r="L467">
        <v>1.36</v>
      </c>
      <c r="M467">
        <v>4.3</v>
      </c>
      <c r="N467">
        <v>6.2</v>
      </c>
      <c r="O467">
        <v>1</v>
      </c>
      <c r="P467" s="3" t="s">
        <v>825</v>
      </c>
      <c r="Q467">
        <v>1</v>
      </c>
      <c r="R467">
        <v>0</v>
      </c>
      <c r="S467">
        <v>3</v>
      </c>
      <c r="T467">
        <v>3</v>
      </c>
      <c r="V467">
        <f t="shared" si="28"/>
        <v>0</v>
      </c>
      <c r="W467">
        <f t="shared" si="29"/>
        <v>2.48</v>
      </c>
      <c r="X467">
        <f t="shared" si="30"/>
        <v>3</v>
      </c>
      <c r="Y467">
        <f t="shared" si="31"/>
        <v>2.58</v>
      </c>
    </row>
    <row r="468" spans="1:25" x14ac:dyDescent="0.15">
      <c r="A468" s="1">
        <v>42441</v>
      </c>
      <c r="B468">
        <v>72</v>
      </c>
      <c r="C468" t="s">
        <v>320</v>
      </c>
      <c r="D468" s="2">
        <v>42442.125</v>
      </c>
      <c r="E468" t="s">
        <v>414</v>
      </c>
      <c r="F468" t="s">
        <v>427</v>
      </c>
      <c r="G468" t="s">
        <v>414</v>
      </c>
      <c r="H468" t="s">
        <v>427</v>
      </c>
      <c r="I468">
        <v>1.9</v>
      </c>
      <c r="J468">
        <v>3.1</v>
      </c>
      <c r="K468">
        <v>3.65</v>
      </c>
      <c r="L468">
        <v>3.9</v>
      </c>
      <c r="M468">
        <v>3.6</v>
      </c>
      <c r="N468">
        <v>1.68</v>
      </c>
      <c r="O468">
        <v>-1</v>
      </c>
      <c r="P468" s="3" t="s">
        <v>813</v>
      </c>
      <c r="Q468">
        <v>0</v>
      </c>
      <c r="R468">
        <v>2</v>
      </c>
      <c r="S468">
        <v>0</v>
      </c>
      <c r="T468">
        <v>0</v>
      </c>
      <c r="V468">
        <f t="shared" si="28"/>
        <v>0</v>
      </c>
      <c r="W468">
        <f t="shared" si="29"/>
        <v>1.9</v>
      </c>
      <c r="X468">
        <f t="shared" si="30"/>
        <v>3.1</v>
      </c>
      <c r="Y468">
        <f t="shared" si="31"/>
        <v>3.65</v>
      </c>
    </row>
    <row r="469" spans="1:25" x14ac:dyDescent="0.15">
      <c r="A469" s="1">
        <v>42441</v>
      </c>
      <c r="B469">
        <v>73</v>
      </c>
      <c r="C469" t="s">
        <v>320</v>
      </c>
      <c r="D469" s="2">
        <v>42442.125</v>
      </c>
      <c r="E469" t="s">
        <v>431</v>
      </c>
      <c r="F469" t="s">
        <v>429</v>
      </c>
      <c r="G469" t="s">
        <v>431</v>
      </c>
      <c r="H469" t="s">
        <v>429</v>
      </c>
      <c r="I469">
        <v>3.03</v>
      </c>
      <c r="J469">
        <v>2.7</v>
      </c>
      <c r="K469">
        <v>2.36</v>
      </c>
      <c r="L469">
        <v>1.43</v>
      </c>
      <c r="M469">
        <v>3.85</v>
      </c>
      <c r="N469">
        <v>5.9</v>
      </c>
      <c r="O469">
        <v>1</v>
      </c>
      <c r="P469" s="3" t="s">
        <v>820</v>
      </c>
      <c r="Q469">
        <v>1</v>
      </c>
      <c r="R469">
        <v>2</v>
      </c>
      <c r="S469">
        <v>0</v>
      </c>
      <c r="T469">
        <v>1</v>
      </c>
      <c r="V469">
        <f t="shared" si="28"/>
        <v>0</v>
      </c>
      <c r="W469">
        <f t="shared" si="29"/>
        <v>3.03</v>
      </c>
      <c r="X469">
        <f t="shared" si="30"/>
        <v>2.7</v>
      </c>
      <c r="Y469">
        <f t="shared" si="31"/>
        <v>2.36</v>
      </c>
    </row>
    <row r="470" spans="1:25" x14ac:dyDescent="0.15">
      <c r="A470" s="1">
        <v>42441</v>
      </c>
      <c r="B470">
        <v>74</v>
      </c>
      <c r="C470" t="s">
        <v>122</v>
      </c>
      <c r="D470" s="2">
        <v>42442.125</v>
      </c>
      <c r="E470" t="s">
        <v>597</v>
      </c>
      <c r="F470" t="s">
        <v>600</v>
      </c>
      <c r="G470" t="s">
        <v>599</v>
      </c>
      <c r="H470" t="s">
        <v>602</v>
      </c>
      <c r="I470">
        <v>1.55</v>
      </c>
      <c r="J470">
        <v>3.55</v>
      </c>
      <c r="K470">
        <v>5.0999999999999996</v>
      </c>
      <c r="L470">
        <v>2.9</v>
      </c>
      <c r="M470">
        <v>3.25</v>
      </c>
      <c r="N470">
        <v>2.1</v>
      </c>
      <c r="O470">
        <v>-1</v>
      </c>
      <c r="P470" s="3" t="s">
        <v>810</v>
      </c>
      <c r="Q470">
        <v>3</v>
      </c>
      <c r="R470">
        <v>0</v>
      </c>
      <c r="S470">
        <v>3</v>
      </c>
      <c r="T470">
        <v>3</v>
      </c>
      <c r="V470">
        <f t="shared" si="28"/>
        <v>0</v>
      </c>
      <c r="W470">
        <f t="shared" si="29"/>
        <v>1.55</v>
      </c>
      <c r="X470">
        <f t="shared" si="30"/>
        <v>3.55</v>
      </c>
      <c r="Y470">
        <f t="shared" si="31"/>
        <v>5.0999999999999996</v>
      </c>
    </row>
    <row r="471" spans="1:25" x14ac:dyDescent="0.15">
      <c r="A471" s="1">
        <v>42441</v>
      </c>
      <c r="B471">
        <v>75</v>
      </c>
      <c r="C471" t="s">
        <v>108</v>
      </c>
      <c r="D471" s="2">
        <v>42442.145833333336</v>
      </c>
      <c r="E471" t="s">
        <v>109</v>
      </c>
      <c r="F471" t="s">
        <v>194</v>
      </c>
      <c r="G471" t="s">
        <v>109</v>
      </c>
      <c r="H471" t="s">
        <v>194</v>
      </c>
      <c r="I471">
        <v>1.17</v>
      </c>
      <c r="J471">
        <v>5</v>
      </c>
      <c r="K471">
        <v>15</v>
      </c>
      <c r="L471">
        <v>1.74</v>
      </c>
      <c r="M471">
        <v>3.45</v>
      </c>
      <c r="N471">
        <v>3.77</v>
      </c>
      <c r="O471">
        <v>-1</v>
      </c>
      <c r="P471" s="3" t="s">
        <v>810</v>
      </c>
      <c r="Q471">
        <v>3</v>
      </c>
      <c r="R471">
        <v>0</v>
      </c>
      <c r="S471">
        <v>3</v>
      </c>
      <c r="T471">
        <v>3</v>
      </c>
      <c r="V471">
        <f t="shared" si="28"/>
        <v>0</v>
      </c>
      <c r="W471">
        <f t="shared" si="29"/>
        <v>1.17</v>
      </c>
      <c r="X471">
        <f t="shared" si="30"/>
        <v>5</v>
      </c>
      <c r="Y471">
        <f t="shared" si="31"/>
        <v>15</v>
      </c>
    </row>
    <row r="472" spans="1:25" x14ac:dyDescent="0.15">
      <c r="A472" s="1">
        <v>42441</v>
      </c>
      <c r="B472">
        <v>76</v>
      </c>
      <c r="C472" t="s">
        <v>122</v>
      </c>
      <c r="D472" s="2">
        <v>42442.145833333336</v>
      </c>
      <c r="E472" t="s">
        <v>450</v>
      </c>
      <c r="F472" t="s">
        <v>461</v>
      </c>
      <c r="G472" t="s">
        <v>450</v>
      </c>
      <c r="H472" t="s">
        <v>461</v>
      </c>
      <c r="I472">
        <v>1.95</v>
      </c>
      <c r="J472">
        <v>3.15</v>
      </c>
      <c r="K472">
        <v>3.4</v>
      </c>
      <c r="L472">
        <v>4.2</v>
      </c>
      <c r="M472">
        <v>3.55</v>
      </c>
      <c r="N472">
        <v>1.64</v>
      </c>
      <c r="O472">
        <v>-1</v>
      </c>
      <c r="P472" s="3" t="s">
        <v>826</v>
      </c>
      <c r="Q472">
        <v>1</v>
      </c>
      <c r="R472">
        <v>4</v>
      </c>
      <c r="S472">
        <v>0</v>
      </c>
      <c r="T472">
        <v>0</v>
      </c>
      <c r="V472">
        <f t="shared" si="28"/>
        <v>0</v>
      </c>
      <c r="W472">
        <f t="shared" si="29"/>
        <v>1.95</v>
      </c>
      <c r="X472">
        <f t="shared" si="30"/>
        <v>3.15</v>
      </c>
      <c r="Y472">
        <f t="shared" si="31"/>
        <v>3.4</v>
      </c>
    </row>
    <row r="473" spans="1:25" x14ac:dyDescent="0.15">
      <c r="A473" s="1">
        <v>42441</v>
      </c>
      <c r="B473">
        <v>77</v>
      </c>
      <c r="C473" t="s">
        <v>324</v>
      </c>
      <c r="D473" s="2">
        <v>42442.15625</v>
      </c>
      <c r="E473" t="s">
        <v>213</v>
      </c>
      <c r="F473" t="s">
        <v>537</v>
      </c>
      <c r="G473" t="s">
        <v>213</v>
      </c>
      <c r="H473" t="s">
        <v>537</v>
      </c>
      <c r="I473">
        <v>1.46</v>
      </c>
      <c r="J473">
        <v>3.7</v>
      </c>
      <c r="K473">
        <v>6</v>
      </c>
      <c r="L473">
        <v>2.6</v>
      </c>
      <c r="M473">
        <v>3.25</v>
      </c>
      <c r="N473">
        <v>2.29</v>
      </c>
      <c r="O473">
        <v>-1</v>
      </c>
      <c r="P473" s="3" t="s">
        <v>821</v>
      </c>
      <c r="Q473">
        <v>2</v>
      </c>
      <c r="R473">
        <v>1</v>
      </c>
      <c r="S473">
        <v>3</v>
      </c>
      <c r="T473">
        <v>1</v>
      </c>
      <c r="V473">
        <f t="shared" si="28"/>
        <v>0</v>
      </c>
      <c r="W473">
        <f t="shared" si="29"/>
        <v>1.46</v>
      </c>
      <c r="X473">
        <f t="shared" si="30"/>
        <v>3.7</v>
      </c>
      <c r="Y473">
        <f t="shared" si="31"/>
        <v>6</v>
      </c>
    </row>
    <row r="474" spans="1:25" x14ac:dyDescent="0.15">
      <c r="A474" s="1">
        <v>42441</v>
      </c>
      <c r="B474">
        <v>78</v>
      </c>
      <c r="C474" t="s">
        <v>299</v>
      </c>
      <c r="D474" s="2">
        <v>42442.15625</v>
      </c>
      <c r="E474" t="s">
        <v>528</v>
      </c>
      <c r="F474" t="s">
        <v>422</v>
      </c>
      <c r="G474" t="s">
        <v>528</v>
      </c>
      <c r="H474" t="s">
        <v>422</v>
      </c>
      <c r="I474">
        <v>2.34</v>
      </c>
      <c r="J474">
        <v>3.4</v>
      </c>
      <c r="K474">
        <v>2.48</v>
      </c>
      <c r="L474">
        <v>5.15</v>
      </c>
      <c r="M474">
        <v>4.1500000000000004</v>
      </c>
      <c r="N474">
        <v>1.44</v>
      </c>
      <c r="O474">
        <v>-1</v>
      </c>
      <c r="P474" s="3" t="s">
        <v>821</v>
      </c>
      <c r="Q474">
        <v>2</v>
      </c>
      <c r="R474">
        <v>1</v>
      </c>
      <c r="S474">
        <v>3</v>
      </c>
      <c r="T474">
        <v>1</v>
      </c>
      <c r="V474">
        <f t="shared" si="28"/>
        <v>0</v>
      </c>
      <c r="W474">
        <f t="shared" si="29"/>
        <v>2.34</v>
      </c>
      <c r="X474">
        <f t="shared" si="30"/>
        <v>3.4</v>
      </c>
      <c r="Y474">
        <f t="shared" si="31"/>
        <v>2.48</v>
      </c>
    </row>
    <row r="475" spans="1:25" x14ac:dyDescent="0.15">
      <c r="A475" s="1">
        <v>42441</v>
      </c>
      <c r="B475">
        <v>79</v>
      </c>
      <c r="C475" t="s">
        <v>567</v>
      </c>
      <c r="D475" s="2">
        <v>42442.166666666664</v>
      </c>
      <c r="E475" t="s">
        <v>588</v>
      </c>
      <c r="F475" t="s">
        <v>132</v>
      </c>
      <c r="G475" t="s">
        <v>588</v>
      </c>
      <c r="H475" t="s">
        <v>134</v>
      </c>
      <c r="I475">
        <v>1.53</v>
      </c>
      <c r="J475">
        <v>3.8</v>
      </c>
      <c r="K475">
        <v>4.8499999999999996</v>
      </c>
      <c r="L475">
        <v>2.72</v>
      </c>
      <c r="M475">
        <v>3.4</v>
      </c>
      <c r="N475">
        <v>2.14</v>
      </c>
      <c r="O475">
        <v>-1</v>
      </c>
      <c r="P475" s="3" t="s">
        <v>814</v>
      </c>
      <c r="Q475">
        <v>0</v>
      </c>
      <c r="R475">
        <v>0</v>
      </c>
      <c r="S475">
        <v>1</v>
      </c>
      <c r="T475">
        <v>0</v>
      </c>
      <c r="V475">
        <f t="shared" si="28"/>
        <v>0</v>
      </c>
      <c r="W475">
        <f t="shared" si="29"/>
        <v>1.53</v>
      </c>
      <c r="X475">
        <f t="shared" si="30"/>
        <v>3.8</v>
      </c>
      <c r="Y475">
        <f t="shared" si="31"/>
        <v>4.8499999999999996</v>
      </c>
    </row>
    <row r="476" spans="1:25" x14ac:dyDescent="0.15">
      <c r="A476" s="1">
        <v>42441</v>
      </c>
      <c r="B476">
        <v>80</v>
      </c>
      <c r="C476" t="s">
        <v>336</v>
      </c>
      <c r="D476" s="2">
        <v>42442.1875</v>
      </c>
      <c r="E476" t="s">
        <v>611</v>
      </c>
      <c r="F476" t="s">
        <v>468</v>
      </c>
      <c r="G476" t="s">
        <v>613</v>
      </c>
      <c r="H476" t="s">
        <v>468</v>
      </c>
      <c r="I476">
        <v>1.35</v>
      </c>
      <c r="J476">
        <v>4.45</v>
      </c>
      <c r="K476">
        <v>6.3</v>
      </c>
      <c r="L476">
        <v>2.13</v>
      </c>
      <c r="M476">
        <v>3.6</v>
      </c>
      <c r="N476">
        <v>2.62</v>
      </c>
      <c r="O476">
        <v>-1</v>
      </c>
      <c r="P476" s="3" t="s">
        <v>812</v>
      </c>
      <c r="Q476">
        <v>0</v>
      </c>
      <c r="R476">
        <v>1</v>
      </c>
      <c r="S476">
        <v>0</v>
      </c>
      <c r="T476">
        <v>0</v>
      </c>
      <c r="V476">
        <f t="shared" si="28"/>
        <v>0</v>
      </c>
      <c r="W476">
        <f t="shared" si="29"/>
        <v>1.35</v>
      </c>
      <c r="X476">
        <f t="shared" si="30"/>
        <v>4.45</v>
      </c>
      <c r="Y476">
        <f t="shared" si="31"/>
        <v>6.3</v>
      </c>
    </row>
    <row r="477" spans="1:25" x14ac:dyDescent="0.15">
      <c r="A477" s="1">
        <v>42441</v>
      </c>
      <c r="B477">
        <v>82</v>
      </c>
      <c r="C477" t="s">
        <v>327</v>
      </c>
      <c r="D477" s="2">
        <v>42442.197916666664</v>
      </c>
      <c r="E477" t="s">
        <v>605</v>
      </c>
      <c r="F477" t="s">
        <v>463</v>
      </c>
      <c r="G477" t="s">
        <v>605</v>
      </c>
      <c r="H477" t="s">
        <v>465</v>
      </c>
      <c r="I477">
        <v>3.15</v>
      </c>
      <c r="J477">
        <v>3</v>
      </c>
      <c r="K477">
        <v>2.12</v>
      </c>
      <c r="L477">
        <v>1.54</v>
      </c>
      <c r="M477">
        <v>3.75</v>
      </c>
      <c r="N477">
        <v>4.7</v>
      </c>
      <c r="O477">
        <v>1</v>
      </c>
      <c r="P477" s="3" t="s">
        <v>816</v>
      </c>
      <c r="Q477">
        <v>1</v>
      </c>
      <c r="R477">
        <v>3</v>
      </c>
      <c r="S477">
        <v>0</v>
      </c>
      <c r="T477">
        <v>0</v>
      </c>
      <c r="V477">
        <f t="shared" si="28"/>
        <v>0</v>
      </c>
      <c r="W477">
        <f t="shared" si="29"/>
        <v>3.15</v>
      </c>
      <c r="X477">
        <f t="shared" si="30"/>
        <v>3</v>
      </c>
      <c r="Y477">
        <f t="shared" si="31"/>
        <v>2.12</v>
      </c>
    </row>
    <row r="478" spans="1:25" x14ac:dyDescent="0.15">
      <c r="A478" s="1">
        <v>42441</v>
      </c>
      <c r="B478">
        <v>83</v>
      </c>
      <c r="C478" t="s">
        <v>327</v>
      </c>
      <c r="D478" s="2">
        <v>42442.197916666664</v>
      </c>
      <c r="E478" t="s">
        <v>442</v>
      </c>
      <c r="F478" t="s">
        <v>636</v>
      </c>
      <c r="G478" t="s">
        <v>442</v>
      </c>
      <c r="H478" t="s">
        <v>636</v>
      </c>
      <c r="I478">
        <v>1.95</v>
      </c>
      <c r="J478">
        <v>3</v>
      </c>
      <c r="K478">
        <v>3.6</v>
      </c>
      <c r="L478">
        <v>4.2</v>
      </c>
      <c r="M478">
        <v>3.55</v>
      </c>
      <c r="N478">
        <v>1.64</v>
      </c>
      <c r="O478">
        <v>-1</v>
      </c>
      <c r="P478" s="3" t="s">
        <v>825</v>
      </c>
      <c r="Q478">
        <v>1</v>
      </c>
      <c r="R478">
        <v>0</v>
      </c>
      <c r="S478">
        <v>3</v>
      </c>
      <c r="T478">
        <v>1</v>
      </c>
      <c r="V478">
        <f t="shared" si="28"/>
        <v>0</v>
      </c>
      <c r="W478">
        <f t="shared" si="29"/>
        <v>1.95</v>
      </c>
      <c r="X478">
        <f t="shared" si="30"/>
        <v>3</v>
      </c>
      <c r="Y478">
        <f t="shared" si="31"/>
        <v>3.6</v>
      </c>
    </row>
    <row r="479" spans="1:25" x14ac:dyDescent="0.15">
      <c r="A479" s="1">
        <v>42441</v>
      </c>
      <c r="B479">
        <v>84</v>
      </c>
      <c r="C479" t="s">
        <v>567</v>
      </c>
      <c r="D479" s="2">
        <v>42442.208333333336</v>
      </c>
      <c r="E479" t="s">
        <v>257</v>
      </c>
      <c r="F479" t="s">
        <v>256</v>
      </c>
      <c r="G479" t="s">
        <v>257</v>
      </c>
      <c r="H479" t="s">
        <v>256</v>
      </c>
      <c r="I479">
        <v>2.0099999999999998</v>
      </c>
      <c r="J479">
        <v>3.25</v>
      </c>
      <c r="K479">
        <v>3.15</v>
      </c>
      <c r="L479">
        <v>4.3</v>
      </c>
      <c r="M479">
        <v>3.7</v>
      </c>
      <c r="N479">
        <v>1.6</v>
      </c>
      <c r="O479">
        <v>-1</v>
      </c>
      <c r="P479" s="3" t="s">
        <v>821</v>
      </c>
      <c r="Q479">
        <v>2</v>
      </c>
      <c r="R479">
        <v>1</v>
      </c>
      <c r="S479">
        <v>3</v>
      </c>
      <c r="T479">
        <v>1</v>
      </c>
      <c r="V479">
        <f t="shared" si="28"/>
        <v>0</v>
      </c>
      <c r="W479">
        <f t="shared" si="29"/>
        <v>2.0099999999999998</v>
      </c>
      <c r="X479">
        <f t="shared" si="30"/>
        <v>3.25</v>
      </c>
      <c r="Y479">
        <f t="shared" si="31"/>
        <v>3.15</v>
      </c>
    </row>
    <row r="480" spans="1:25" x14ac:dyDescent="0.15">
      <c r="A480" s="1">
        <v>42441</v>
      </c>
      <c r="B480">
        <v>85</v>
      </c>
      <c r="C480" t="s">
        <v>567</v>
      </c>
      <c r="D480" s="2">
        <v>42442.208333333336</v>
      </c>
      <c r="E480" t="s">
        <v>615</v>
      </c>
      <c r="F480" t="s">
        <v>568</v>
      </c>
      <c r="G480" t="s">
        <v>615</v>
      </c>
      <c r="H480" t="s">
        <v>568</v>
      </c>
      <c r="I480">
        <v>2.2400000000000002</v>
      </c>
      <c r="J480">
        <v>3.45</v>
      </c>
      <c r="K480">
        <v>2.58</v>
      </c>
      <c r="L480">
        <v>4.7</v>
      </c>
      <c r="M480">
        <v>4.2</v>
      </c>
      <c r="N480">
        <v>1.48</v>
      </c>
      <c r="O480">
        <v>-1</v>
      </c>
      <c r="P480" s="3" t="s">
        <v>810</v>
      </c>
      <c r="Q480">
        <v>3</v>
      </c>
      <c r="R480">
        <v>0</v>
      </c>
      <c r="S480">
        <v>3</v>
      </c>
      <c r="T480">
        <v>3</v>
      </c>
      <c r="V480">
        <f t="shared" si="28"/>
        <v>0</v>
      </c>
      <c r="W480">
        <f t="shared" si="29"/>
        <v>2.2400000000000002</v>
      </c>
      <c r="X480">
        <f t="shared" si="30"/>
        <v>3.45</v>
      </c>
      <c r="Y480">
        <f t="shared" si="31"/>
        <v>2.58</v>
      </c>
    </row>
    <row r="481" spans="1:25" x14ac:dyDescent="0.15">
      <c r="A481" s="1">
        <v>42441</v>
      </c>
      <c r="B481">
        <v>86</v>
      </c>
      <c r="C481" t="s">
        <v>108</v>
      </c>
      <c r="D481" s="2">
        <v>42442.211805555555</v>
      </c>
      <c r="E481" t="s">
        <v>271</v>
      </c>
      <c r="F481" t="s">
        <v>199</v>
      </c>
      <c r="G481" t="s">
        <v>271</v>
      </c>
      <c r="H481" t="s">
        <v>199</v>
      </c>
      <c r="I481">
        <v>1.93</v>
      </c>
      <c r="J481">
        <v>3.6</v>
      </c>
      <c r="K481">
        <v>3.05</v>
      </c>
      <c r="L481">
        <v>3.8</v>
      </c>
      <c r="M481">
        <v>3.8</v>
      </c>
      <c r="N481">
        <v>1.66</v>
      </c>
      <c r="O481">
        <v>-1</v>
      </c>
      <c r="P481" s="3" t="s">
        <v>817</v>
      </c>
      <c r="Q481">
        <v>1</v>
      </c>
      <c r="R481">
        <v>1</v>
      </c>
      <c r="S481">
        <v>1</v>
      </c>
      <c r="T481">
        <v>0</v>
      </c>
      <c r="V481">
        <f t="shared" si="28"/>
        <v>0</v>
      </c>
      <c r="W481">
        <f t="shared" si="29"/>
        <v>1.93</v>
      </c>
      <c r="X481">
        <f t="shared" si="30"/>
        <v>3.6</v>
      </c>
      <c r="Y481">
        <f t="shared" si="31"/>
        <v>3.05</v>
      </c>
    </row>
    <row r="482" spans="1:25" x14ac:dyDescent="0.15">
      <c r="A482" s="1">
        <v>42441</v>
      </c>
      <c r="B482">
        <v>87</v>
      </c>
      <c r="C482" t="s">
        <v>122</v>
      </c>
      <c r="D482" s="2">
        <v>42442.229166666664</v>
      </c>
      <c r="E482" t="s">
        <v>449</v>
      </c>
      <c r="F482" t="s">
        <v>592</v>
      </c>
      <c r="G482" t="s">
        <v>449</v>
      </c>
      <c r="H482" t="s">
        <v>594</v>
      </c>
      <c r="I482">
        <v>1.84</v>
      </c>
      <c r="J482">
        <v>3.35</v>
      </c>
      <c r="K482">
        <v>3.55</v>
      </c>
      <c r="L482">
        <v>3.65</v>
      </c>
      <c r="M482">
        <v>3.6</v>
      </c>
      <c r="N482">
        <v>1.73</v>
      </c>
      <c r="O482">
        <v>-1</v>
      </c>
      <c r="P482" s="3" t="s">
        <v>821</v>
      </c>
      <c r="Q482">
        <v>2</v>
      </c>
      <c r="R482">
        <v>1</v>
      </c>
      <c r="S482">
        <v>3</v>
      </c>
      <c r="T482">
        <v>1</v>
      </c>
      <c r="V482">
        <f t="shared" si="28"/>
        <v>0</v>
      </c>
      <c r="W482">
        <f t="shared" si="29"/>
        <v>1.84</v>
      </c>
      <c r="X482">
        <f t="shared" si="30"/>
        <v>3.35</v>
      </c>
      <c r="Y482">
        <f t="shared" si="31"/>
        <v>3.55</v>
      </c>
    </row>
    <row r="483" spans="1:25" x14ac:dyDescent="0.15">
      <c r="A483" s="1">
        <v>42441</v>
      </c>
      <c r="B483">
        <v>88</v>
      </c>
      <c r="C483" t="s">
        <v>122</v>
      </c>
      <c r="D483" s="2">
        <v>42442.229166666664</v>
      </c>
      <c r="E483" t="s">
        <v>572</v>
      </c>
      <c r="F483" t="s">
        <v>435</v>
      </c>
      <c r="G483" t="s">
        <v>572</v>
      </c>
      <c r="H483" t="s">
        <v>437</v>
      </c>
      <c r="I483">
        <v>1.22</v>
      </c>
      <c r="J483">
        <v>4.9000000000000004</v>
      </c>
      <c r="K483">
        <v>10</v>
      </c>
      <c r="L483">
        <v>1.84</v>
      </c>
      <c r="M483">
        <v>3.55</v>
      </c>
      <c r="N483">
        <v>3.3</v>
      </c>
      <c r="O483">
        <v>-1</v>
      </c>
      <c r="P483" s="3" t="s">
        <v>825</v>
      </c>
      <c r="Q483">
        <v>1</v>
      </c>
      <c r="R483">
        <v>0</v>
      </c>
      <c r="S483">
        <v>3</v>
      </c>
      <c r="T483">
        <v>1</v>
      </c>
      <c r="V483">
        <f t="shared" si="28"/>
        <v>0</v>
      </c>
      <c r="W483">
        <f t="shared" si="29"/>
        <v>1.22</v>
      </c>
      <c r="X483">
        <f t="shared" si="30"/>
        <v>4.9000000000000004</v>
      </c>
      <c r="Y483">
        <f t="shared" si="31"/>
        <v>10</v>
      </c>
    </row>
    <row r="484" spans="1:25" x14ac:dyDescent="0.15">
      <c r="A484" s="1">
        <v>42441</v>
      </c>
      <c r="B484">
        <v>89</v>
      </c>
      <c r="C484" t="s">
        <v>336</v>
      </c>
      <c r="D484" s="2">
        <v>42442.28125</v>
      </c>
      <c r="E484" t="s">
        <v>582</v>
      </c>
      <c r="F484" t="s">
        <v>337</v>
      </c>
      <c r="G484" t="s">
        <v>583</v>
      </c>
      <c r="H484" t="s">
        <v>339</v>
      </c>
      <c r="I484">
        <v>1.35</v>
      </c>
      <c r="J484">
        <v>4.9000000000000004</v>
      </c>
      <c r="K484">
        <v>5.6</v>
      </c>
      <c r="L484">
        <v>2.0499999999999998</v>
      </c>
      <c r="M484">
        <v>3.85</v>
      </c>
      <c r="N484">
        <v>2.63</v>
      </c>
      <c r="O484">
        <v>-1</v>
      </c>
      <c r="P484" s="3" t="s">
        <v>821</v>
      </c>
      <c r="Q484">
        <v>2</v>
      </c>
      <c r="R484">
        <v>1</v>
      </c>
      <c r="S484">
        <v>3</v>
      </c>
      <c r="T484">
        <v>1</v>
      </c>
      <c r="V484">
        <f t="shared" si="28"/>
        <v>0</v>
      </c>
      <c r="W484">
        <f t="shared" si="29"/>
        <v>1.35</v>
      </c>
      <c r="X484">
        <f t="shared" si="30"/>
        <v>4.9000000000000004</v>
      </c>
      <c r="Y484">
        <f t="shared" si="31"/>
        <v>5.6</v>
      </c>
    </row>
    <row r="485" spans="1:25" x14ac:dyDescent="0.15">
      <c r="A485" s="1">
        <v>42441</v>
      </c>
      <c r="B485">
        <v>90</v>
      </c>
      <c r="C485" t="s">
        <v>327</v>
      </c>
      <c r="D485" s="2">
        <v>42442.291666666664</v>
      </c>
      <c r="E485" t="s">
        <v>244</v>
      </c>
      <c r="F485" t="s">
        <v>341</v>
      </c>
      <c r="G485" t="s">
        <v>244</v>
      </c>
      <c r="H485" t="s">
        <v>341</v>
      </c>
      <c r="I485">
        <v>1.54</v>
      </c>
      <c r="J485">
        <v>3.35</v>
      </c>
      <c r="K485">
        <v>5.7</v>
      </c>
      <c r="L485">
        <v>2.87</v>
      </c>
      <c r="M485">
        <v>3.25</v>
      </c>
      <c r="N485">
        <v>2.12</v>
      </c>
      <c r="O485">
        <v>-1</v>
      </c>
      <c r="P485" s="3" t="s">
        <v>813</v>
      </c>
      <c r="Q485">
        <v>0</v>
      </c>
      <c r="R485">
        <v>2</v>
      </c>
      <c r="S485">
        <v>0</v>
      </c>
      <c r="T485">
        <v>0</v>
      </c>
      <c r="V485">
        <f t="shared" si="28"/>
        <v>0</v>
      </c>
      <c r="W485">
        <f t="shared" si="29"/>
        <v>1.54</v>
      </c>
      <c r="X485">
        <f t="shared" si="30"/>
        <v>3.35</v>
      </c>
      <c r="Y485">
        <f t="shared" si="31"/>
        <v>5.7</v>
      </c>
    </row>
    <row r="486" spans="1:25" x14ac:dyDescent="0.15">
      <c r="A486" s="1">
        <v>42441</v>
      </c>
      <c r="B486">
        <v>91</v>
      </c>
      <c r="C486" t="s">
        <v>349</v>
      </c>
      <c r="D486" s="2">
        <v>42442.291666666664</v>
      </c>
      <c r="E486" t="s">
        <v>563</v>
      </c>
      <c r="F486" t="s">
        <v>616</v>
      </c>
      <c r="G486" t="s">
        <v>563</v>
      </c>
      <c r="H486" t="s">
        <v>616</v>
      </c>
      <c r="I486">
        <v>1.55</v>
      </c>
      <c r="J486">
        <v>3.7</v>
      </c>
      <c r="K486">
        <v>4.8</v>
      </c>
      <c r="L486">
        <v>2.75</v>
      </c>
      <c r="M486">
        <v>3.45</v>
      </c>
      <c r="N486">
        <v>2.1</v>
      </c>
      <c r="O486">
        <v>-1</v>
      </c>
      <c r="P486" s="3" t="s">
        <v>817</v>
      </c>
      <c r="Q486">
        <v>1</v>
      </c>
      <c r="R486">
        <v>1</v>
      </c>
      <c r="S486">
        <v>1</v>
      </c>
      <c r="T486">
        <v>0</v>
      </c>
      <c r="V486">
        <f t="shared" si="28"/>
        <v>0</v>
      </c>
      <c r="W486">
        <f t="shared" si="29"/>
        <v>1.55</v>
      </c>
      <c r="X486">
        <f t="shared" si="30"/>
        <v>3.7</v>
      </c>
      <c r="Y486">
        <f t="shared" si="31"/>
        <v>4.8</v>
      </c>
    </row>
    <row r="487" spans="1:25" x14ac:dyDescent="0.15">
      <c r="A487" s="1">
        <v>42441</v>
      </c>
      <c r="B487">
        <v>92</v>
      </c>
      <c r="C487" t="s">
        <v>567</v>
      </c>
      <c r="D487" s="2">
        <v>42442.333333333336</v>
      </c>
      <c r="E487" t="s">
        <v>590</v>
      </c>
      <c r="F487" t="s">
        <v>137</v>
      </c>
      <c r="G487" t="s">
        <v>590</v>
      </c>
      <c r="H487" t="s">
        <v>137</v>
      </c>
      <c r="I487">
        <v>2.7</v>
      </c>
      <c r="J487">
        <v>3.35</v>
      </c>
      <c r="K487">
        <v>2.2000000000000002</v>
      </c>
      <c r="L487">
        <v>1.5</v>
      </c>
      <c r="M487">
        <v>4</v>
      </c>
      <c r="N487">
        <v>4.7</v>
      </c>
      <c r="O487">
        <v>1</v>
      </c>
      <c r="P487" s="3" t="s">
        <v>825</v>
      </c>
      <c r="Q487">
        <v>1</v>
      </c>
      <c r="R487">
        <v>0</v>
      </c>
      <c r="S487">
        <v>3</v>
      </c>
      <c r="T487">
        <v>3</v>
      </c>
      <c r="V487">
        <f t="shared" si="28"/>
        <v>0</v>
      </c>
      <c r="W487">
        <f t="shared" si="29"/>
        <v>2.7</v>
      </c>
      <c r="X487">
        <f t="shared" si="30"/>
        <v>3.35</v>
      </c>
      <c r="Y487">
        <f t="shared" si="31"/>
        <v>2.2000000000000002</v>
      </c>
    </row>
    <row r="488" spans="1:25" x14ac:dyDescent="0.15">
      <c r="A488" s="1">
        <v>42441</v>
      </c>
      <c r="B488">
        <v>93</v>
      </c>
      <c r="C488" t="s">
        <v>567</v>
      </c>
      <c r="D488" s="2">
        <v>42442.354166666664</v>
      </c>
      <c r="E488" t="s">
        <v>604</v>
      </c>
      <c r="F488" t="s">
        <v>585</v>
      </c>
      <c r="G488" t="s">
        <v>604</v>
      </c>
      <c r="H488" t="s">
        <v>585</v>
      </c>
      <c r="I488">
        <v>1.44</v>
      </c>
      <c r="J488">
        <v>4.2</v>
      </c>
      <c r="K488">
        <v>5.2</v>
      </c>
      <c r="L488">
        <v>2.38</v>
      </c>
      <c r="M488">
        <v>3.55</v>
      </c>
      <c r="N488">
        <v>2.35</v>
      </c>
      <c r="O488">
        <v>-1</v>
      </c>
      <c r="P488" s="3" t="s">
        <v>820</v>
      </c>
      <c r="Q488">
        <v>1</v>
      </c>
      <c r="R488">
        <v>2</v>
      </c>
      <c r="S488">
        <v>0</v>
      </c>
      <c r="T488">
        <v>0</v>
      </c>
      <c r="V488">
        <f t="shared" si="28"/>
        <v>0</v>
      </c>
      <c r="W488">
        <f t="shared" si="29"/>
        <v>1.44</v>
      </c>
      <c r="X488">
        <f t="shared" si="30"/>
        <v>4.2</v>
      </c>
      <c r="Y488">
        <f t="shared" si="31"/>
        <v>5.2</v>
      </c>
    </row>
    <row r="489" spans="1:25" x14ac:dyDescent="0.15">
      <c r="A489" s="1">
        <v>42441</v>
      </c>
      <c r="B489">
        <v>94</v>
      </c>
      <c r="C489" t="s">
        <v>336</v>
      </c>
      <c r="D489" s="2">
        <v>42442.375</v>
      </c>
      <c r="E489" t="s">
        <v>455</v>
      </c>
      <c r="F489" t="s">
        <v>638</v>
      </c>
      <c r="G489" t="s">
        <v>457</v>
      </c>
      <c r="H489" t="s">
        <v>638</v>
      </c>
      <c r="I489">
        <v>2.3199999999999998</v>
      </c>
      <c r="J489">
        <v>3.55</v>
      </c>
      <c r="K489">
        <v>2.44</v>
      </c>
      <c r="L489">
        <v>4.8</v>
      </c>
      <c r="M489">
        <v>4.3499999999999996</v>
      </c>
      <c r="N489">
        <v>1.45</v>
      </c>
      <c r="O489">
        <v>-1</v>
      </c>
      <c r="P489" s="3" t="s">
        <v>812</v>
      </c>
      <c r="Q489">
        <v>0</v>
      </c>
      <c r="R489">
        <v>1</v>
      </c>
      <c r="S489">
        <v>0</v>
      </c>
      <c r="T489">
        <v>0</v>
      </c>
      <c r="V489">
        <f t="shared" si="28"/>
        <v>0</v>
      </c>
      <c r="W489">
        <f t="shared" si="29"/>
        <v>2.3199999999999998</v>
      </c>
      <c r="X489">
        <f t="shared" si="30"/>
        <v>3.55</v>
      </c>
      <c r="Y489">
        <f t="shared" si="31"/>
        <v>2.44</v>
      </c>
    </row>
    <row r="490" spans="1:25" x14ac:dyDescent="0.15">
      <c r="A490" s="1">
        <v>42441</v>
      </c>
      <c r="B490">
        <v>95</v>
      </c>
      <c r="C490" t="s">
        <v>349</v>
      </c>
      <c r="D490" s="2">
        <v>42442.375</v>
      </c>
      <c r="E490" t="s">
        <v>258</v>
      </c>
      <c r="F490" t="s">
        <v>119</v>
      </c>
      <c r="G490" t="s">
        <v>259</v>
      </c>
      <c r="H490" t="s">
        <v>121</v>
      </c>
      <c r="I490">
        <v>1.49</v>
      </c>
      <c r="J490">
        <v>3.8</v>
      </c>
      <c r="K490">
        <v>5.25</v>
      </c>
      <c r="L490">
        <v>2.6</v>
      </c>
      <c r="M490">
        <v>3.4</v>
      </c>
      <c r="N490">
        <v>2.2200000000000002</v>
      </c>
      <c r="O490">
        <v>-1</v>
      </c>
      <c r="P490" s="3" t="s">
        <v>814</v>
      </c>
      <c r="Q490">
        <v>0</v>
      </c>
      <c r="R490">
        <v>0</v>
      </c>
      <c r="S490">
        <v>1</v>
      </c>
      <c r="T490">
        <v>0</v>
      </c>
      <c r="V490">
        <f t="shared" si="28"/>
        <v>0</v>
      </c>
      <c r="W490">
        <f t="shared" si="29"/>
        <v>1.49</v>
      </c>
      <c r="X490">
        <f t="shared" si="30"/>
        <v>3.8</v>
      </c>
      <c r="Y490">
        <f t="shared" si="31"/>
        <v>5.25</v>
      </c>
    </row>
    <row r="491" spans="1:25" x14ac:dyDescent="0.15">
      <c r="A491" s="1">
        <v>42441</v>
      </c>
      <c r="B491">
        <v>96</v>
      </c>
      <c r="C491" t="s">
        <v>567</v>
      </c>
      <c r="D491" s="2">
        <v>42442.395833333336</v>
      </c>
      <c r="E491" t="s">
        <v>587</v>
      </c>
      <c r="F491" t="s">
        <v>584</v>
      </c>
      <c r="G491" t="s">
        <v>587</v>
      </c>
      <c r="H491" t="s">
        <v>586</v>
      </c>
      <c r="I491">
        <v>2.8</v>
      </c>
      <c r="J491">
        <v>3.3</v>
      </c>
      <c r="K491">
        <v>2.16</v>
      </c>
      <c r="L491">
        <v>7.1</v>
      </c>
      <c r="M491">
        <v>4.45</v>
      </c>
      <c r="N491">
        <v>1.31</v>
      </c>
      <c r="O491">
        <v>-1</v>
      </c>
      <c r="P491" s="3" t="s">
        <v>823</v>
      </c>
      <c r="Q491">
        <v>5</v>
      </c>
      <c r="R491">
        <v>0</v>
      </c>
      <c r="S491">
        <v>3</v>
      </c>
      <c r="T491">
        <v>3</v>
      </c>
      <c r="V491">
        <f t="shared" si="28"/>
        <v>0</v>
      </c>
      <c r="W491">
        <f t="shared" si="29"/>
        <v>2.8</v>
      </c>
      <c r="X491">
        <f t="shared" si="30"/>
        <v>3.3</v>
      </c>
      <c r="Y491">
        <f t="shared" si="31"/>
        <v>2.16</v>
      </c>
    </row>
    <row r="492" spans="1:25" x14ac:dyDescent="0.15">
      <c r="A492" s="1">
        <v>42441</v>
      </c>
      <c r="B492">
        <v>97</v>
      </c>
      <c r="C492" t="s">
        <v>567</v>
      </c>
      <c r="D492" s="2">
        <v>42442.395833333336</v>
      </c>
      <c r="E492" t="s">
        <v>619</v>
      </c>
      <c r="F492" t="s">
        <v>614</v>
      </c>
      <c r="G492" t="s">
        <v>619</v>
      </c>
      <c r="H492" t="s">
        <v>614</v>
      </c>
      <c r="I492">
        <v>1.95</v>
      </c>
      <c r="J492">
        <v>3.3</v>
      </c>
      <c r="K492">
        <v>3.25</v>
      </c>
      <c r="L492">
        <v>3.95</v>
      </c>
      <c r="M492">
        <v>3.75</v>
      </c>
      <c r="N492">
        <v>1.64</v>
      </c>
      <c r="O492">
        <v>-1</v>
      </c>
      <c r="P492" s="3" t="s">
        <v>821</v>
      </c>
      <c r="Q492">
        <v>2</v>
      </c>
      <c r="R492">
        <v>1</v>
      </c>
      <c r="S492">
        <v>3</v>
      </c>
      <c r="T492">
        <v>1</v>
      </c>
      <c r="V492">
        <f t="shared" si="28"/>
        <v>0</v>
      </c>
      <c r="W492">
        <f t="shared" si="29"/>
        <v>1.95</v>
      </c>
      <c r="X492">
        <f t="shared" si="30"/>
        <v>3.3</v>
      </c>
      <c r="Y492">
        <f t="shared" si="31"/>
        <v>3.25</v>
      </c>
    </row>
    <row r="493" spans="1:25" x14ac:dyDescent="0.15">
      <c r="A493" s="1">
        <v>42441</v>
      </c>
      <c r="B493">
        <v>98</v>
      </c>
      <c r="C493" t="s">
        <v>349</v>
      </c>
      <c r="D493" s="2">
        <v>42442.42083333333</v>
      </c>
      <c r="E493" t="s">
        <v>351</v>
      </c>
      <c r="F493" t="s">
        <v>133</v>
      </c>
      <c r="G493" t="s">
        <v>351</v>
      </c>
      <c r="H493" t="s">
        <v>135</v>
      </c>
      <c r="I493">
        <v>1.42</v>
      </c>
      <c r="J493">
        <v>4.0999999999999996</v>
      </c>
      <c r="K493">
        <v>5.7</v>
      </c>
      <c r="L493">
        <v>2.2999999999999998</v>
      </c>
      <c r="M493">
        <v>3.6</v>
      </c>
      <c r="N493">
        <v>2.4</v>
      </c>
      <c r="O493">
        <v>-1</v>
      </c>
      <c r="P493" s="3" t="s">
        <v>815</v>
      </c>
      <c r="Q493">
        <v>2</v>
      </c>
      <c r="R493">
        <v>0</v>
      </c>
      <c r="S493">
        <v>3</v>
      </c>
      <c r="T493">
        <v>3</v>
      </c>
      <c r="V493">
        <f t="shared" si="28"/>
        <v>0</v>
      </c>
      <c r="W493">
        <f t="shared" si="29"/>
        <v>1.42</v>
      </c>
      <c r="X493">
        <f t="shared" si="30"/>
        <v>4.0999999999999996</v>
      </c>
      <c r="Y493">
        <f t="shared" si="31"/>
        <v>5.7</v>
      </c>
    </row>
    <row r="494" spans="1:25" x14ac:dyDescent="0.15">
      <c r="A494" s="1">
        <v>42441</v>
      </c>
      <c r="B494">
        <v>99</v>
      </c>
      <c r="C494" t="s">
        <v>349</v>
      </c>
      <c r="D494" s="2">
        <v>42442.4375</v>
      </c>
      <c r="E494" t="s">
        <v>459</v>
      </c>
      <c r="F494" t="s">
        <v>470</v>
      </c>
      <c r="G494" t="s">
        <v>459</v>
      </c>
      <c r="H494" t="s">
        <v>470</v>
      </c>
      <c r="I494">
        <v>3.12</v>
      </c>
      <c r="J494">
        <v>3.35</v>
      </c>
      <c r="K494">
        <v>1.98</v>
      </c>
      <c r="L494">
        <v>1.62</v>
      </c>
      <c r="M494">
        <v>3.8</v>
      </c>
      <c r="N494">
        <v>4.05</v>
      </c>
      <c r="O494">
        <v>1</v>
      </c>
      <c r="P494" s="3" t="s">
        <v>816</v>
      </c>
      <c r="Q494">
        <v>1</v>
      </c>
      <c r="R494">
        <v>3</v>
      </c>
      <c r="S494">
        <v>0</v>
      </c>
      <c r="T494">
        <v>0</v>
      </c>
      <c r="V494">
        <f t="shared" si="28"/>
        <v>0</v>
      </c>
      <c r="W494">
        <f t="shared" si="29"/>
        <v>3.12</v>
      </c>
      <c r="X494">
        <f t="shared" si="30"/>
        <v>3.35</v>
      </c>
      <c r="Y494">
        <f t="shared" si="31"/>
        <v>1.98</v>
      </c>
    </row>
    <row r="495" spans="1:25" x14ac:dyDescent="0.15">
      <c r="A495" s="1">
        <v>42441</v>
      </c>
      <c r="B495">
        <v>100</v>
      </c>
      <c r="C495" t="s">
        <v>349</v>
      </c>
      <c r="D495" s="2">
        <v>42442.458333333336</v>
      </c>
      <c r="E495" t="s">
        <v>476</v>
      </c>
      <c r="F495" t="s">
        <v>350</v>
      </c>
      <c r="G495" t="s">
        <v>477</v>
      </c>
      <c r="H495" t="s">
        <v>350</v>
      </c>
      <c r="I495">
        <v>2.1</v>
      </c>
      <c r="J495">
        <v>3.3</v>
      </c>
      <c r="K495">
        <v>2.9</v>
      </c>
      <c r="L495">
        <v>4.3499999999999996</v>
      </c>
      <c r="M495">
        <v>3.95</v>
      </c>
      <c r="N495">
        <v>1.55</v>
      </c>
      <c r="O495">
        <v>-1</v>
      </c>
      <c r="P495" s="3" t="s">
        <v>820</v>
      </c>
      <c r="Q495">
        <v>1</v>
      </c>
      <c r="R495">
        <v>2</v>
      </c>
      <c r="S495">
        <v>0</v>
      </c>
      <c r="T495">
        <v>0</v>
      </c>
      <c r="V495">
        <f t="shared" si="28"/>
        <v>0</v>
      </c>
      <c r="W495">
        <f t="shared" si="29"/>
        <v>2.1</v>
      </c>
      <c r="X495">
        <f t="shared" si="30"/>
        <v>3.3</v>
      </c>
      <c r="Y495">
        <f t="shared" si="31"/>
        <v>2.9</v>
      </c>
    </row>
    <row r="496" spans="1:25" x14ac:dyDescent="0.15">
      <c r="A496" s="1">
        <v>42442</v>
      </c>
      <c r="B496">
        <v>1</v>
      </c>
      <c r="C496" t="s">
        <v>479</v>
      </c>
      <c r="D496" s="2">
        <v>42442.5</v>
      </c>
      <c r="E496" t="s">
        <v>504</v>
      </c>
      <c r="F496" t="s">
        <v>496</v>
      </c>
      <c r="G496" t="s">
        <v>506</v>
      </c>
      <c r="H496" t="s">
        <v>498</v>
      </c>
      <c r="I496">
        <v>2.0299999999999998</v>
      </c>
      <c r="J496">
        <v>3.05</v>
      </c>
      <c r="K496">
        <v>3.3</v>
      </c>
      <c r="L496">
        <v>4.5999999999999996</v>
      </c>
      <c r="M496">
        <v>3.55</v>
      </c>
      <c r="N496">
        <v>1.59</v>
      </c>
      <c r="O496">
        <v>-1</v>
      </c>
      <c r="P496" s="3" t="s">
        <v>817</v>
      </c>
      <c r="Q496">
        <v>1</v>
      </c>
      <c r="R496">
        <v>1</v>
      </c>
      <c r="S496">
        <v>1</v>
      </c>
      <c r="T496">
        <v>0</v>
      </c>
      <c r="V496">
        <f t="shared" si="28"/>
        <v>0</v>
      </c>
      <c r="W496">
        <f t="shared" si="29"/>
        <v>2.0299999999999998</v>
      </c>
      <c r="X496">
        <f t="shared" si="30"/>
        <v>3.05</v>
      </c>
      <c r="Y496">
        <f t="shared" si="31"/>
        <v>3.3</v>
      </c>
    </row>
    <row r="497" spans="1:25" x14ac:dyDescent="0.15">
      <c r="A497" s="1">
        <v>42442</v>
      </c>
      <c r="B497">
        <v>2</v>
      </c>
      <c r="C497" t="s">
        <v>479</v>
      </c>
      <c r="D497" s="2">
        <v>42442.5</v>
      </c>
      <c r="E497" t="s">
        <v>487</v>
      </c>
      <c r="F497" t="s">
        <v>514</v>
      </c>
      <c r="G497" t="s">
        <v>489</v>
      </c>
      <c r="H497" t="s">
        <v>514</v>
      </c>
      <c r="I497">
        <v>2.35</v>
      </c>
      <c r="J497">
        <v>3.1</v>
      </c>
      <c r="K497">
        <v>2.66</v>
      </c>
      <c r="L497">
        <v>5.6</v>
      </c>
      <c r="M497">
        <v>3.9</v>
      </c>
      <c r="N497">
        <v>1.44</v>
      </c>
      <c r="O497">
        <v>-1</v>
      </c>
      <c r="P497" s="3" t="s">
        <v>819</v>
      </c>
      <c r="Q497">
        <v>2</v>
      </c>
      <c r="R497">
        <v>2</v>
      </c>
      <c r="S497">
        <v>1</v>
      </c>
      <c r="T497">
        <v>0</v>
      </c>
      <c r="V497">
        <f t="shared" si="28"/>
        <v>0</v>
      </c>
      <c r="W497">
        <f t="shared" si="29"/>
        <v>2.35</v>
      </c>
      <c r="X497">
        <f t="shared" si="30"/>
        <v>3.1</v>
      </c>
      <c r="Y497">
        <f t="shared" si="31"/>
        <v>2.66</v>
      </c>
    </row>
    <row r="498" spans="1:25" x14ac:dyDescent="0.15">
      <c r="A498" s="1">
        <v>42442</v>
      </c>
      <c r="B498">
        <v>3</v>
      </c>
      <c r="C498" t="s">
        <v>479</v>
      </c>
      <c r="D498" s="2">
        <v>42442.5</v>
      </c>
      <c r="E498" t="s">
        <v>510</v>
      </c>
      <c r="F498" t="s">
        <v>516</v>
      </c>
      <c r="G498" t="s">
        <v>512</v>
      </c>
      <c r="H498" t="s">
        <v>516</v>
      </c>
      <c r="I498">
        <v>2.02</v>
      </c>
      <c r="J498">
        <v>3.25</v>
      </c>
      <c r="K498">
        <v>3.12</v>
      </c>
      <c r="L498">
        <v>4.3</v>
      </c>
      <c r="M498">
        <v>3.7</v>
      </c>
      <c r="N498">
        <v>1.6</v>
      </c>
      <c r="O498">
        <v>-1</v>
      </c>
      <c r="P498" s="3" t="s">
        <v>814</v>
      </c>
      <c r="Q498">
        <v>0</v>
      </c>
      <c r="R498">
        <v>0</v>
      </c>
      <c r="S498">
        <v>1</v>
      </c>
      <c r="T498">
        <v>0</v>
      </c>
      <c r="V498">
        <f t="shared" si="28"/>
        <v>0</v>
      </c>
      <c r="W498">
        <f t="shared" si="29"/>
        <v>2.02</v>
      </c>
      <c r="X498">
        <f t="shared" si="30"/>
        <v>3.25</v>
      </c>
      <c r="Y498">
        <f t="shared" si="31"/>
        <v>3.12</v>
      </c>
    </row>
    <row r="499" spans="1:25" x14ac:dyDescent="0.15">
      <c r="A499" s="1">
        <v>42442</v>
      </c>
      <c r="B499">
        <v>4</v>
      </c>
      <c r="C499" t="s">
        <v>479</v>
      </c>
      <c r="D499" s="2">
        <v>42442.5</v>
      </c>
      <c r="E499" t="s">
        <v>507</v>
      </c>
      <c r="F499" t="s">
        <v>497</v>
      </c>
      <c r="G499" t="s">
        <v>507</v>
      </c>
      <c r="H499" t="s">
        <v>497</v>
      </c>
      <c r="I499">
        <v>3.05</v>
      </c>
      <c r="J499">
        <v>3.1</v>
      </c>
      <c r="K499">
        <v>2.12</v>
      </c>
      <c r="L499">
        <v>1.54</v>
      </c>
      <c r="M499">
        <v>3.65</v>
      </c>
      <c r="N499">
        <v>4.9000000000000004</v>
      </c>
      <c r="O499">
        <v>1</v>
      </c>
      <c r="P499" s="3" t="s">
        <v>819</v>
      </c>
      <c r="Q499">
        <v>2</v>
      </c>
      <c r="R499">
        <v>2</v>
      </c>
      <c r="S499">
        <v>1</v>
      </c>
      <c r="T499">
        <v>3</v>
      </c>
      <c r="V499">
        <f t="shared" si="28"/>
        <v>0</v>
      </c>
      <c r="W499">
        <f t="shared" si="29"/>
        <v>3.05</v>
      </c>
      <c r="X499">
        <f t="shared" si="30"/>
        <v>3.1</v>
      </c>
      <c r="Y499">
        <f t="shared" si="31"/>
        <v>2.12</v>
      </c>
    </row>
    <row r="500" spans="1:25" x14ac:dyDescent="0.15">
      <c r="A500" s="1">
        <v>42442</v>
      </c>
      <c r="B500">
        <v>5</v>
      </c>
      <c r="C500" t="s">
        <v>479</v>
      </c>
      <c r="D500" s="2">
        <v>42442.541666666664</v>
      </c>
      <c r="E500" t="s">
        <v>503</v>
      </c>
      <c r="F500" t="s">
        <v>500</v>
      </c>
      <c r="G500" t="s">
        <v>505</v>
      </c>
      <c r="H500" t="s">
        <v>500</v>
      </c>
      <c r="I500">
        <v>2.8</v>
      </c>
      <c r="J500">
        <v>3.25</v>
      </c>
      <c r="K500">
        <v>2.1800000000000002</v>
      </c>
      <c r="L500">
        <v>1.51</v>
      </c>
      <c r="M500">
        <v>3.85</v>
      </c>
      <c r="N500">
        <v>4.8499999999999996</v>
      </c>
      <c r="O500">
        <v>1</v>
      </c>
      <c r="P500" s="3" t="s">
        <v>825</v>
      </c>
      <c r="Q500">
        <v>1</v>
      </c>
      <c r="R500">
        <v>0</v>
      </c>
      <c r="S500">
        <v>3</v>
      </c>
      <c r="T500">
        <v>3</v>
      </c>
      <c r="V500">
        <f t="shared" si="28"/>
        <v>0</v>
      </c>
      <c r="W500">
        <f t="shared" si="29"/>
        <v>2.8</v>
      </c>
      <c r="X500">
        <f t="shared" si="30"/>
        <v>3.25</v>
      </c>
      <c r="Y500">
        <f t="shared" si="31"/>
        <v>2.1800000000000002</v>
      </c>
    </row>
    <row r="501" spans="1:25" x14ac:dyDescent="0.15">
      <c r="A501" s="1">
        <v>42442</v>
      </c>
      <c r="B501">
        <v>6</v>
      </c>
      <c r="C501" t="s">
        <v>670</v>
      </c>
      <c r="D501" s="2">
        <v>42442.541666666664</v>
      </c>
      <c r="E501" t="s">
        <v>678</v>
      </c>
      <c r="F501" t="s">
        <v>679</v>
      </c>
      <c r="G501" t="s">
        <v>680</v>
      </c>
      <c r="H501" t="s">
        <v>681</v>
      </c>
      <c r="I501">
        <v>1.98</v>
      </c>
      <c r="J501">
        <v>3.05</v>
      </c>
      <c r="K501">
        <v>3.45</v>
      </c>
      <c r="L501">
        <v>4.3</v>
      </c>
      <c r="M501">
        <v>3.6</v>
      </c>
      <c r="N501">
        <v>1.62</v>
      </c>
      <c r="O501">
        <v>-1</v>
      </c>
      <c r="P501" s="3" t="s">
        <v>822</v>
      </c>
      <c r="Q501">
        <v>3</v>
      </c>
      <c r="R501">
        <v>1</v>
      </c>
      <c r="S501">
        <v>3</v>
      </c>
      <c r="T501">
        <v>3</v>
      </c>
      <c r="V501">
        <f t="shared" si="28"/>
        <v>0</v>
      </c>
      <c r="W501">
        <f t="shared" si="29"/>
        <v>1.98</v>
      </c>
      <c r="X501">
        <f t="shared" si="30"/>
        <v>3.05</v>
      </c>
      <c r="Y501">
        <f t="shared" si="31"/>
        <v>3.45</v>
      </c>
    </row>
    <row r="502" spans="1:25" x14ac:dyDescent="0.15">
      <c r="A502" s="1">
        <v>42442</v>
      </c>
      <c r="B502">
        <v>7</v>
      </c>
      <c r="C502" t="s">
        <v>670</v>
      </c>
      <c r="D502" s="2">
        <v>42442.541666666664</v>
      </c>
      <c r="E502" t="s">
        <v>682</v>
      </c>
      <c r="F502" t="s">
        <v>683</v>
      </c>
      <c r="G502" t="s">
        <v>682</v>
      </c>
      <c r="H502" t="s">
        <v>684</v>
      </c>
      <c r="I502">
        <v>1.82</v>
      </c>
      <c r="J502">
        <v>3.25</v>
      </c>
      <c r="K502">
        <v>3.75</v>
      </c>
      <c r="L502">
        <v>3.8</v>
      </c>
      <c r="M502">
        <v>3.4</v>
      </c>
      <c r="N502">
        <v>1.75</v>
      </c>
      <c r="O502">
        <v>-1</v>
      </c>
      <c r="P502" s="3" t="s">
        <v>814</v>
      </c>
      <c r="Q502">
        <v>0</v>
      </c>
      <c r="R502">
        <v>0</v>
      </c>
      <c r="S502">
        <v>1</v>
      </c>
      <c r="T502">
        <v>0</v>
      </c>
      <c r="V502">
        <f t="shared" si="28"/>
        <v>0</v>
      </c>
      <c r="W502">
        <f t="shared" si="29"/>
        <v>1.82</v>
      </c>
      <c r="X502">
        <f t="shared" si="30"/>
        <v>3.25</v>
      </c>
      <c r="Y502">
        <f t="shared" si="31"/>
        <v>3.75</v>
      </c>
    </row>
    <row r="503" spans="1:25" x14ac:dyDescent="0.15">
      <c r="A503" s="1">
        <v>42442</v>
      </c>
      <c r="B503">
        <v>8</v>
      </c>
      <c r="C503" t="s">
        <v>281</v>
      </c>
      <c r="D503" s="2">
        <v>42442.583333333336</v>
      </c>
      <c r="E503" t="s">
        <v>623</v>
      </c>
      <c r="F503" t="s">
        <v>283</v>
      </c>
      <c r="G503" t="s">
        <v>624</v>
      </c>
      <c r="H503" t="s">
        <v>283</v>
      </c>
      <c r="I503">
        <v>4.55</v>
      </c>
      <c r="J503">
        <v>4.05</v>
      </c>
      <c r="K503">
        <v>1.52</v>
      </c>
      <c r="L503">
        <v>2.15</v>
      </c>
      <c r="M503">
        <v>3.55</v>
      </c>
      <c r="N503">
        <v>2.62</v>
      </c>
      <c r="O503">
        <v>1</v>
      </c>
      <c r="P503" s="3" t="s">
        <v>812</v>
      </c>
      <c r="Q503">
        <v>0</v>
      </c>
      <c r="R503">
        <v>1</v>
      </c>
      <c r="S503">
        <v>0</v>
      </c>
      <c r="T503">
        <v>1</v>
      </c>
      <c r="V503">
        <f t="shared" si="28"/>
        <v>0</v>
      </c>
      <c r="W503">
        <f t="shared" si="29"/>
        <v>4.55</v>
      </c>
      <c r="X503">
        <f t="shared" si="30"/>
        <v>4.05</v>
      </c>
      <c r="Y503">
        <f t="shared" si="31"/>
        <v>1.52</v>
      </c>
    </row>
    <row r="504" spans="1:25" x14ac:dyDescent="0.15">
      <c r="A504" s="1">
        <v>42442</v>
      </c>
      <c r="B504">
        <v>9</v>
      </c>
      <c r="C504" t="s">
        <v>479</v>
      </c>
      <c r="D504" s="2">
        <v>42442.583333333336</v>
      </c>
      <c r="E504" t="s">
        <v>488</v>
      </c>
      <c r="F504" t="s">
        <v>515</v>
      </c>
      <c r="G504" t="s">
        <v>488</v>
      </c>
      <c r="H504" t="s">
        <v>517</v>
      </c>
      <c r="I504">
        <v>1.54</v>
      </c>
      <c r="J504">
        <v>3.65</v>
      </c>
      <c r="K504">
        <v>5</v>
      </c>
      <c r="L504">
        <v>2.86</v>
      </c>
      <c r="M504">
        <v>3.25</v>
      </c>
      <c r="N504">
        <v>2.12</v>
      </c>
      <c r="O504">
        <v>-1</v>
      </c>
      <c r="P504" s="3" t="s">
        <v>825</v>
      </c>
      <c r="Q504">
        <v>1</v>
      </c>
      <c r="R504">
        <v>0</v>
      </c>
      <c r="S504">
        <v>3</v>
      </c>
      <c r="T504">
        <v>1</v>
      </c>
      <c r="V504">
        <f t="shared" si="28"/>
        <v>0</v>
      </c>
      <c r="W504">
        <f t="shared" si="29"/>
        <v>1.54</v>
      </c>
      <c r="X504">
        <f t="shared" si="30"/>
        <v>3.65</v>
      </c>
      <c r="Y504">
        <f t="shared" si="31"/>
        <v>5</v>
      </c>
    </row>
    <row r="505" spans="1:25" x14ac:dyDescent="0.15">
      <c r="A505" s="1">
        <v>42442</v>
      </c>
      <c r="B505">
        <v>10</v>
      </c>
      <c r="C505" t="s">
        <v>479</v>
      </c>
      <c r="D505" s="2">
        <v>42442.625</v>
      </c>
      <c r="E505" t="s">
        <v>480</v>
      </c>
      <c r="F505" t="s">
        <v>509</v>
      </c>
      <c r="G505" t="s">
        <v>480</v>
      </c>
      <c r="H505" t="s">
        <v>511</v>
      </c>
      <c r="I505">
        <v>3.15</v>
      </c>
      <c r="J505">
        <v>2.95</v>
      </c>
      <c r="K505">
        <v>2.14</v>
      </c>
      <c r="L505">
        <v>1.53</v>
      </c>
      <c r="M505">
        <v>3.65</v>
      </c>
      <c r="N505">
        <v>5</v>
      </c>
      <c r="O505">
        <v>1</v>
      </c>
      <c r="P505" s="3" t="s">
        <v>819</v>
      </c>
      <c r="Q505">
        <v>2</v>
      </c>
      <c r="R505">
        <v>2</v>
      </c>
      <c r="S505">
        <v>1</v>
      </c>
      <c r="T505">
        <v>3</v>
      </c>
      <c r="V505">
        <f t="shared" si="28"/>
        <v>0</v>
      </c>
      <c r="W505">
        <f t="shared" si="29"/>
        <v>3.15</v>
      </c>
      <c r="X505">
        <f t="shared" si="30"/>
        <v>2.95</v>
      </c>
      <c r="Y505">
        <f t="shared" si="31"/>
        <v>2.14</v>
      </c>
    </row>
    <row r="506" spans="1:25" x14ac:dyDescent="0.15">
      <c r="A506" s="1">
        <v>42442</v>
      </c>
      <c r="B506">
        <v>11</v>
      </c>
      <c r="C506" t="s">
        <v>479</v>
      </c>
      <c r="D506" s="2">
        <v>42442.625</v>
      </c>
      <c r="E506" t="s">
        <v>501</v>
      </c>
      <c r="F506" t="s">
        <v>513</v>
      </c>
      <c r="G506" t="s">
        <v>502</v>
      </c>
      <c r="H506" t="s">
        <v>513</v>
      </c>
      <c r="I506">
        <v>2</v>
      </c>
      <c r="J506">
        <v>3.25</v>
      </c>
      <c r="K506">
        <v>3.16</v>
      </c>
      <c r="L506">
        <v>4.3499999999999996</v>
      </c>
      <c r="M506">
        <v>3.6</v>
      </c>
      <c r="N506">
        <v>1.61</v>
      </c>
      <c r="O506">
        <v>-1</v>
      </c>
      <c r="P506" s="3" t="s">
        <v>813</v>
      </c>
      <c r="Q506">
        <v>0</v>
      </c>
      <c r="R506">
        <v>2</v>
      </c>
      <c r="S506">
        <v>0</v>
      </c>
      <c r="T506">
        <v>0</v>
      </c>
      <c r="V506">
        <f t="shared" si="28"/>
        <v>0</v>
      </c>
      <c r="W506">
        <f t="shared" si="29"/>
        <v>2</v>
      </c>
      <c r="X506">
        <f t="shared" si="30"/>
        <v>3.25</v>
      </c>
      <c r="Y506">
        <f t="shared" si="31"/>
        <v>3.16</v>
      </c>
    </row>
    <row r="507" spans="1:25" x14ac:dyDescent="0.15">
      <c r="A507" s="1">
        <v>42442</v>
      </c>
      <c r="B507">
        <v>12</v>
      </c>
      <c r="C507" t="s">
        <v>479</v>
      </c>
      <c r="D507" s="2">
        <v>42442.625</v>
      </c>
      <c r="E507" t="s">
        <v>508</v>
      </c>
      <c r="F507" t="s">
        <v>481</v>
      </c>
      <c r="G507" t="s">
        <v>508</v>
      </c>
      <c r="H507" t="s">
        <v>482</v>
      </c>
      <c r="I507">
        <v>2.85</v>
      </c>
      <c r="J507">
        <v>3.1</v>
      </c>
      <c r="K507">
        <v>2.2200000000000002</v>
      </c>
      <c r="L507">
        <v>1.49</v>
      </c>
      <c r="M507">
        <v>3.75</v>
      </c>
      <c r="N507">
        <v>5.25</v>
      </c>
      <c r="O507">
        <v>1</v>
      </c>
      <c r="P507" s="3" t="s">
        <v>825</v>
      </c>
      <c r="Q507">
        <v>1</v>
      </c>
      <c r="R507">
        <v>0</v>
      </c>
      <c r="S507">
        <v>3</v>
      </c>
      <c r="T507">
        <v>3</v>
      </c>
      <c r="V507">
        <f t="shared" si="28"/>
        <v>0</v>
      </c>
      <c r="W507">
        <f t="shared" si="29"/>
        <v>2.85</v>
      </c>
      <c r="X507">
        <f t="shared" si="30"/>
        <v>3.1</v>
      </c>
      <c r="Y507">
        <f t="shared" si="31"/>
        <v>2.2200000000000002</v>
      </c>
    </row>
    <row r="508" spans="1:25" x14ac:dyDescent="0.15">
      <c r="A508" s="1">
        <v>42442</v>
      </c>
      <c r="B508">
        <v>13</v>
      </c>
      <c r="C508" t="s">
        <v>479</v>
      </c>
      <c r="D508" s="2">
        <v>42442.625</v>
      </c>
      <c r="E508" t="s">
        <v>491</v>
      </c>
      <c r="F508" t="s">
        <v>483</v>
      </c>
      <c r="G508" t="s">
        <v>493</v>
      </c>
      <c r="H508" t="s">
        <v>483</v>
      </c>
      <c r="I508">
        <v>2.86</v>
      </c>
      <c r="J508">
        <v>3.05</v>
      </c>
      <c r="K508">
        <v>2.2400000000000002</v>
      </c>
      <c r="L508">
        <v>1.48</v>
      </c>
      <c r="M508">
        <v>3.8</v>
      </c>
      <c r="N508">
        <v>5.25</v>
      </c>
      <c r="O508">
        <v>1</v>
      </c>
      <c r="P508" s="3" t="s">
        <v>814</v>
      </c>
      <c r="Q508">
        <v>0</v>
      </c>
      <c r="R508">
        <v>0</v>
      </c>
      <c r="S508">
        <v>1</v>
      </c>
      <c r="T508">
        <v>3</v>
      </c>
      <c r="V508">
        <f t="shared" si="28"/>
        <v>0</v>
      </c>
      <c r="W508">
        <f t="shared" si="29"/>
        <v>2.86</v>
      </c>
      <c r="X508">
        <f t="shared" si="30"/>
        <v>3.05</v>
      </c>
      <c r="Y508">
        <f t="shared" si="31"/>
        <v>2.2400000000000002</v>
      </c>
    </row>
    <row r="509" spans="1:25" x14ac:dyDescent="0.15">
      <c r="A509" s="1">
        <v>42442</v>
      </c>
      <c r="B509">
        <v>14</v>
      </c>
      <c r="C509" t="s">
        <v>670</v>
      </c>
      <c r="D509" s="2">
        <v>42442.625</v>
      </c>
      <c r="E509" t="s">
        <v>685</v>
      </c>
      <c r="F509" t="s">
        <v>686</v>
      </c>
      <c r="G509" t="s">
        <v>685</v>
      </c>
      <c r="H509" t="s">
        <v>686</v>
      </c>
      <c r="I509">
        <v>3.1</v>
      </c>
      <c r="J509">
        <v>3.05</v>
      </c>
      <c r="K509">
        <v>2.12</v>
      </c>
      <c r="L509">
        <v>1.54</v>
      </c>
      <c r="M509">
        <v>3.75</v>
      </c>
      <c r="N509">
        <v>4.75</v>
      </c>
      <c r="O509">
        <v>1</v>
      </c>
      <c r="P509" s="3" t="s">
        <v>815</v>
      </c>
      <c r="Q509">
        <v>2</v>
      </c>
      <c r="R509">
        <v>0</v>
      </c>
      <c r="S509">
        <v>3</v>
      </c>
      <c r="T509">
        <v>3</v>
      </c>
      <c r="V509">
        <f t="shared" si="28"/>
        <v>0</v>
      </c>
      <c r="W509">
        <f t="shared" si="29"/>
        <v>3.1</v>
      </c>
      <c r="X509">
        <f t="shared" si="30"/>
        <v>3.05</v>
      </c>
      <c r="Y509">
        <f t="shared" si="31"/>
        <v>2.12</v>
      </c>
    </row>
    <row r="510" spans="1:25" x14ac:dyDescent="0.15">
      <c r="A510" s="1">
        <v>42442</v>
      </c>
      <c r="B510">
        <v>15</v>
      </c>
      <c r="C510" t="s">
        <v>108</v>
      </c>
      <c r="D510" s="2">
        <v>42442.791666666664</v>
      </c>
      <c r="E510" t="s">
        <v>233</v>
      </c>
      <c r="F510" t="s">
        <v>197</v>
      </c>
      <c r="G510" t="s">
        <v>233</v>
      </c>
      <c r="H510" t="s">
        <v>197</v>
      </c>
      <c r="I510">
        <v>2.7</v>
      </c>
      <c r="J510">
        <v>3.25</v>
      </c>
      <c r="K510">
        <v>2.25</v>
      </c>
      <c r="L510">
        <v>1.48</v>
      </c>
      <c r="M510">
        <v>4</v>
      </c>
      <c r="N510">
        <v>5</v>
      </c>
      <c r="O510">
        <v>1</v>
      </c>
      <c r="P510" s="3" t="s">
        <v>825</v>
      </c>
      <c r="Q510">
        <v>1</v>
      </c>
      <c r="R510">
        <v>0</v>
      </c>
      <c r="S510">
        <v>3</v>
      </c>
      <c r="T510">
        <v>3</v>
      </c>
      <c r="V510">
        <f t="shared" si="28"/>
        <v>0</v>
      </c>
      <c r="W510">
        <f t="shared" si="29"/>
        <v>2.7</v>
      </c>
      <c r="X510">
        <f t="shared" si="30"/>
        <v>3.25</v>
      </c>
      <c r="Y510">
        <f t="shared" si="31"/>
        <v>2.25</v>
      </c>
    </row>
    <row r="511" spans="1:25" x14ac:dyDescent="0.15">
      <c r="A511" s="1">
        <v>42442</v>
      </c>
      <c r="B511">
        <v>16</v>
      </c>
      <c r="C511" t="s">
        <v>324</v>
      </c>
      <c r="D511" s="2">
        <v>42442.8125</v>
      </c>
      <c r="E511" t="s">
        <v>439</v>
      </c>
      <c r="F511" t="s">
        <v>105</v>
      </c>
      <c r="G511" t="s">
        <v>439</v>
      </c>
      <c r="H511" t="s">
        <v>105</v>
      </c>
      <c r="I511">
        <v>3.95</v>
      </c>
      <c r="J511">
        <v>3.25</v>
      </c>
      <c r="K511">
        <v>1.78</v>
      </c>
      <c r="L511">
        <v>1.79</v>
      </c>
      <c r="M511">
        <v>3.4</v>
      </c>
      <c r="N511">
        <v>3.65</v>
      </c>
      <c r="O511">
        <v>1</v>
      </c>
      <c r="P511" s="3" t="s">
        <v>814</v>
      </c>
      <c r="Q511">
        <v>0</v>
      </c>
      <c r="R511">
        <v>0</v>
      </c>
      <c r="S511">
        <v>1</v>
      </c>
      <c r="T511">
        <v>3</v>
      </c>
      <c r="V511">
        <f t="shared" si="28"/>
        <v>0</v>
      </c>
      <c r="W511">
        <f t="shared" si="29"/>
        <v>3.95</v>
      </c>
      <c r="X511">
        <f t="shared" si="30"/>
        <v>3.25</v>
      </c>
      <c r="Y511">
        <f t="shared" si="31"/>
        <v>1.78</v>
      </c>
    </row>
    <row r="512" spans="1:25" x14ac:dyDescent="0.15">
      <c r="A512" s="1">
        <v>42442</v>
      </c>
      <c r="B512">
        <v>17</v>
      </c>
      <c r="C512" t="s">
        <v>299</v>
      </c>
      <c r="D512" s="2">
        <v>42442.8125</v>
      </c>
      <c r="E512" t="s">
        <v>216</v>
      </c>
      <c r="F512" t="s">
        <v>300</v>
      </c>
      <c r="G512" t="s">
        <v>216</v>
      </c>
      <c r="H512" t="s">
        <v>300</v>
      </c>
      <c r="I512">
        <v>1.57</v>
      </c>
      <c r="J512">
        <v>3.8</v>
      </c>
      <c r="K512">
        <v>4.45</v>
      </c>
      <c r="L512">
        <v>2.82</v>
      </c>
      <c r="M512">
        <v>3.5</v>
      </c>
      <c r="N512">
        <v>2.06</v>
      </c>
      <c r="O512">
        <v>-1</v>
      </c>
      <c r="P512" s="3" t="s">
        <v>819</v>
      </c>
      <c r="Q512">
        <v>2</v>
      </c>
      <c r="R512">
        <v>2</v>
      </c>
      <c r="S512">
        <v>1</v>
      </c>
      <c r="T512">
        <v>0</v>
      </c>
      <c r="V512">
        <f t="shared" si="28"/>
        <v>0</v>
      </c>
      <c r="W512">
        <f t="shared" si="29"/>
        <v>1.57</v>
      </c>
      <c r="X512">
        <f t="shared" si="30"/>
        <v>3.8</v>
      </c>
      <c r="Y512">
        <f t="shared" si="31"/>
        <v>4.45</v>
      </c>
    </row>
    <row r="513" spans="1:25" x14ac:dyDescent="0.15">
      <c r="A513" s="1">
        <v>42442</v>
      </c>
      <c r="B513">
        <v>18</v>
      </c>
      <c r="C513" t="s">
        <v>367</v>
      </c>
      <c r="D513" s="2">
        <v>42442.8125</v>
      </c>
      <c r="E513" t="s">
        <v>523</v>
      </c>
      <c r="F513" t="s">
        <v>24</v>
      </c>
      <c r="G513" t="s">
        <v>523</v>
      </c>
      <c r="H513" t="s">
        <v>24</v>
      </c>
      <c r="I513">
        <v>3.8</v>
      </c>
      <c r="J513">
        <v>3.25</v>
      </c>
      <c r="K513">
        <v>1.81</v>
      </c>
      <c r="L513">
        <v>1.76</v>
      </c>
      <c r="M513">
        <v>3.45</v>
      </c>
      <c r="N513">
        <v>3.7</v>
      </c>
      <c r="O513">
        <v>1</v>
      </c>
      <c r="P513" s="3" t="s">
        <v>812</v>
      </c>
      <c r="Q513">
        <v>0</v>
      </c>
      <c r="R513">
        <v>1</v>
      </c>
      <c r="S513">
        <v>0</v>
      </c>
      <c r="T513">
        <v>1</v>
      </c>
      <c r="V513">
        <f t="shared" si="28"/>
        <v>0</v>
      </c>
      <c r="W513">
        <f t="shared" si="29"/>
        <v>3.8</v>
      </c>
      <c r="X513">
        <f t="shared" si="30"/>
        <v>3.25</v>
      </c>
      <c r="Y513">
        <f t="shared" si="31"/>
        <v>1.81</v>
      </c>
    </row>
    <row r="514" spans="1:25" x14ac:dyDescent="0.15">
      <c r="A514" s="1">
        <v>42442</v>
      </c>
      <c r="B514">
        <v>19</v>
      </c>
      <c r="C514" t="s">
        <v>30</v>
      </c>
      <c r="D514" s="2">
        <v>42442.854166666664</v>
      </c>
      <c r="E514" t="s">
        <v>35</v>
      </c>
      <c r="F514" t="s">
        <v>165</v>
      </c>
      <c r="G514" t="s">
        <v>35</v>
      </c>
      <c r="H514" t="s">
        <v>165</v>
      </c>
      <c r="I514">
        <v>2.27</v>
      </c>
      <c r="J514">
        <v>2.85</v>
      </c>
      <c r="K514">
        <v>3</v>
      </c>
      <c r="L514">
        <v>5.25</v>
      </c>
      <c r="M514">
        <v>3.9</v>
      </c>
      <c r="N514">
        <v>1.47</v>
      </c>
      <c r="O514">
        <v>-1</v>
      </c>
      <c r="P514" s="3" t="s">
        <v>814</v>
      </c>
      <c r="Q514">
        <v>0</v>
      </c>
      <c r="R514">
        <v>0</v>
      </c>
      <c r="S514">
        <v>1</v>
      </c>
      <c r="T514">
        <v>0</v>
      </c>
      <c r="V514">
        <f t="shared" si="28"/>
        <v>0</v>
      </c>
      <c r="W514">
        <f t="shared" si="29"/>
        <v>2.27</v>
      </c>
      <c r="X514">
        <f t="shared" si="30"/>
        <v>2.85</v>
      </c>
      <c r="Y514">
        <f t="shared" si="31"/>
        <v>3</v>
      </c>
    </row>
    <row r="515" spans="1:25" x14ac:dyDescent="0.15">
      <c r="A515" s="1">
        <v>42442</v>
      </c>
      <c r="B515">
        <v>20</v>
      </c>
      <c r="C515" t="s">
        <v>30</v>
      </c>
      <c r="D515" s="2">
        <v>42442.854166666664</v>
      </c>
      <c r="E515" t="s">
        <v>162</v>
      </c>
      <c r="F515" t="s">
        <v>161</v>
      </c>
      <c r="G515" t="s">
        <v>162</v>
      </c>
      <c r="H515" t="s">
        <v>161</v>
      </c>
      <c r="I515">
        <v>4.8</v>
      </c>
      <c r="J515">
        <v>3.65</v>
      </c>
      <c r="K515">
        <v>1.56</v>
      </c>
      <c r="L515">
        <v>2.08</v>
      </c>
      <c r="M515">
        <v>3.45</v>
      </c>
      <c r="N515">
        <v>2.8</v>
      </c>
      <c r="O515">
        <v>1</v>
      </c>
      <c r="P515" s="3" t="s">
        <v>816</v>
      </c>
      <c r="Q515">
        <v>1</v>
      </c>
      <c r="R515">
        <v>3</v>
      </c>
      <c r="S515">
        <v>0</v>
      </c>
      <c r="T515">
        <v>0</v>
      </c>
      <c r="V515">
        <f t="shared" ref="V515:V578" si="32">IF(OR(I515=J515,I515=K515,J515=K515),1,0)</f>
        <v>0</v>
      </c>
      <c r="W515">
        <f t="shared" ref="W515:W578" si="33">IF(V515=0,I515,I515-0.001)</f>
        <v>4.8</v>
      </c>
      <c r="X515">
        <f t="shared" ref="X515:X578" si="34">J515</f>
        <v>3.65</v>
      </c>
      <c r="Y515">
        <f t="shared" ref="Y515:Y578" si="35">IF(V515=0,K515,K515+0.001)</f>
        <v>1.56</v>
      </c>
    </row>
    <row r="516" spans="1:25" x14ac:dyDescent="0.15">
      <c r="A516" s="1">
        <v>42442</v>
      </c>
      <c r="B516">
        <v>21</v>
      </c>
      <c r="C516" t="s">
        <v>30</v>
      </c>
      <c r="D516" s="2">
        <v>42442.854166666664</v>
      </c>
      <c r="E516" t="s">
        <v>164</v>
      </c>
      <c r="F516" t="s">
        <v>32</v>
      </c>
      <c r="G516" t="s">
        <v>164</v>
      </c>
      <c r="H516" t="s">
        <v>32</v>
      </c>
      <c r="I516">
        <v>1.43</v>
      </c>
      <c r="J516">
        <v>3.95</v>
      </c>
      <c r="K516">
        <v>5.8</v>
      </c>
      <c r="L516">
        <v>2.4</v>
      </c>
      <c r="M516">
        <v>3.45</v>
      </c>
      <c r="N516">
        <v>2.37</v>
      </c>
      <c r="O516">
        <v>-1</v>
      </c>
      <c r="P516" s="3" t="s">
        <v>821</v>
      </c>
      <c r="Q516">
        <v>2</v>
      </c>
      <c r="R516">
        <v>1</v>
      </c>
      <c r="S516">
        <v>3</v>
      </c>
      <c r="T516">
        <v>1</v>
      </c>
      <c r="V516">
        <f t="shared" si="32"/>
        <v>0</v>
      </c>
      <c r="W516">
        <f t="shared" si="33"/>
        <v>1.43</v>
      </c>
      <c r="X516">
        <f t="shared" si="34"/>
        <v>3.95</v>
      </c>
      <c r="Y516">
        <f t="shared" si="35"/>
        <v>5.8</v>
      </c>
    </row>
    <row r="517" spans="1:25" x14ac:dyDescent="0.15">
      <c r="A517" s="1">
        <v>42442</v>
      </c>
      <c r="B517">
        <v>22</v>
      </c>
      <c r="C517" t="s">
        <v>320</v>
      </c>
      <c r="D517" s="2">
        <v>42442.875</v>
      </c>
      <c r="E517" t="s">
        <v>428</v>
      </c>
      <c r="F517" t="s">
        <v>236</v>
      </c>
      <c r="G517" t="s">
        <v>428</v>
      </c>
      <c r="H517" t="s">
        <v>237</v>
      </c>
      <c r="I517">
        <v>17</v>
      </c>
      <c r="J517">
        <v>6.75</v>
      </c>
      <c r="K517">
        <v>1.0900000000000001</v>
      </c>
      <c r="L517">
        <v>4.9000000000000004</v>
      </c>
      <c r="M517">
        <v>4.3499999999999996</v>
      </c>
      <c r="N517">
        <v>1.44</v>
      </c>
      <c r="O517">
        <v>1</v>
      </c>
      <c r="P517" s="3" t="s">
        <v>838</v>
      </c>
      <c r="Q517">
        <v>0</v>
      </c>
      <c r="R517">
        <v>9</v>
      </c>
      <c r="S517">
        <v>0</v>
      </c>
      <c r="T517">
        <v>0</v>
      </c>
      <c r="V517">
        <f t="shared" si="32"/>
        <v>0</v>
      </c>
      <c r="W517">
        <f t="shared" si="33"/>
        <v>17</v>
      </c>
      <c r="X517">
        <f t="shared" si="34"/>
        <v>6.75</v>
      </c>
      <c r="Y517">
        <f t="shared" si="35"/>
        <v>1.0900000000000001</v>
      </c>
    </row>
    <row r="518" spans="1:25" x14ac:dyDescent="0.15">
      <c r="A518" s="1">
        <v>42442</v>
      </c>
      <c r="B518">
        <v>23</v>
      </c>
      <c r="C518" t="s">
        <v>63</v>
      </c>
      <c r="D518" s="2">
        <v>42442.885416666664</v>
      </c>
      <c r="E518" t="s">
        <v>323</v>
      </c>
      <c r="F518" t="s">
        <v>267</v>
      </c>
      <c r="G518" t="s">
        <v>323</v>
      </c>
      <c r="H518" t="s">
        <v>267</v>
      </c>
      <c r="I518">
        <v>2.25</v>
      </c>
      <c r="J518">
        <v>3.1</v>
      </c>
      <c r="K518">
        <v>2.8</v>
      </c>
      <c r="L518">
        <v>5.0999999999999996</v>
      </c>
      <c r="M518">
        <v>3.9</v>
      </c>
      <c r="N518">
        <v>1.48</v>
      </c>
      <c r="O518">
        <v>-1</v>
      </c>
      <c r="P518" s="3" t="s">
        <v>814</v>
      </c>
      <c r="Q518">
        <v>0</v>
      </c>
      <c r="R518">
        <v>0</v>
      </c>
      <c r="S518">
        <v>1</v>
      </c>
      <c r="T518">
        <v>0</v>
      </c>
      <c r="V518">
        <f t="shared" si="32"/>
        <v>0</v>
      </c>
      <c r="W518">
        <f t="shared" si="33"/>
        <v>2.25</v>
      </c>
      <c r="X518">
        <f t="shared" si="34"/>
        <v>3.1</v>
      </c>
      <c r="Y518">
        <f t="shared" si="35"/>
        <v>2.8</v>
      </c>
    </row>
    <row r="519" spans="1:25" x14ac:dyDescent="0.15">
      <c r="A519" s="1">
        <v>42442</v>
      </c>
      <c r="B519">
        <v>24</v>
      </c>
      <c r="C519" t="s">
        <v>645</v>
      </c>
      <c r="D519" s="2">
        <v>42442.895833333336</v>
      </c>
      <c r="E519" t="s">
        <v>206</v>
      </c>
      <c r="F519" t="s">
        <v>231</v>
      </c>
      <c r="G519" t="s">
        <v>206</v>
      </c>
      <c r="H519" t="s">
        <v>231</v>
      </c>
      <c r="I519">
        <v>1.32</v>
      </c>
      <c r="J519">
        <v>4.3499999999999996</v>
      </c>
      <c r="K519">
        <v>7.3</v>
      </c>
      <c r="L519">
        <v>2.09</v>
      </c>
      <c r="M519">
        <v>3.5</v>
      </c>
      <c r="N519">
        <v>2.75</v>
      </c>
      <c r="O519">
        <v>-1</v>
      </c>
      <c r="P519" s="3" t="s">
        <v>820</v>
      </c>
      <c r="Q519">
        <v>1</v>
      </c>
      <c r="R519">
        <v>2</v>
      </c>
      <c r="S519">
        <v>0</v>
      </c>
      <c r="T519">
        <v>0</v>
      </c>
      <c r="V519">
        <f t="shared" si="32"/>
        <v>0</v>
      </c>
      <c r="W519">
        <f t="shared" si="33"/>
        <v>1.32</v>
      </c>
      <c r="X519">
        <f t="shared" si="34"/>
        <v>4.3499999999999996</v>
      </c>
      <c r="Y519">
        <f t="shared" si="35"/>
        <v>7.3</v>
      </c>
    </row>
    <row r="520" spans="1:25" x14ac:dyDescent="0.15">
      <c r="A520" s="1">
        <v>42442</v>
      </c>
      <c r="B520">
        <v>25</v>
      </c>
      <c r="C520" t="s">
        <v>299</v>
      </c>
      <c r="D520" s="2">
        <v>42442.895833333336</v>
      </c>
      <c r="E520" t="s">
        <v>521</v>
      </c>
      <c r="F520" t="s">
        <v>548</v>
      </c>
      <c r="G520" t="s">
        <v>522</v>
      </c>
      <c r="H520" t="s">
        <v>548</v>
      </c>
      <c r="I520">
        <v>1.7</v>
      </c>
      <c r="J520">
        <v>3.6</v>
      </c>
      <c r="K520">
        <v>3.9</v>
      </c>
      <c r="L520">
        <v>3.1</v>
      </c>
      <c r="M520">
        <v>3.65</v>
      </c>
      <c r="N520">
        <v>1.88</v>
      </c>
      <c r="O520">
        <v>-1</v>
      </c>
      <c r="P520" s="3" t="s">
        <v>822</v>
      </c>
      <c r="Q520">
        <v>3</v>
      </c>
      <c r="R520">
        <v>1</v>
      </c>
      <c r="S520">
        <v>3</v>
      </c>
      <c r="T520">
        <v>3</v>
      </c>
      <c r="V520">
        <f t="shared" si="32"/>
        <v>0</v>
      </c>
      <c r="W520">
        <f t="shared" si="33"/>
        <v>1.7</v>
      </c>
      <c r="X520">
        <f t="shared" si="34"/>
        <v>3.6</v>
      </c>
      <c r="Y520">
        <f t="shared" si="35"/>
        <v>3.9</v>
      </c>
    </row>
    <row r="521" spans="1:25" x14ac:dyDescent="0.15">
      <c r="A521" s="1">
        <v>42442</v>
      </c>
      <c r="B521">
        <v>26</v>
      </c>
      <c r="C521" t="s">
        <v>299</v>
      </c>
      <c r="D521" s="2">
        <v>42442.895833333336</v>
      </c>
      <c r="E521" t="s">
        <v>530</v>
      </c>
      <c r="F521" t="s">
        <v>269</v>
      </c>
      <c r="G521" t="s">
        <v>530</v>
      </c>
      <c r="H521" t="s">
        <v>269</v>
      </c>
      <c r="I521">
        <v>2.31</v>
      </c>
      <c r="J521">
        <v>3.4</v>
      </c>
      <c r="K521">
        <v>2.52</v>
      </c>
      <c r="L521">
        <v>4.95</v>
      </c>
      <c r="M521">
        <v>4.2</v>
      </c>
      <c r="N521">
        <v>1.45</v>
      </c>
      <c r="O521">
        <v>-1</v>
      </c>
      <c r="P521" s="3" t="s">
        <v>813</v>
      </c>
      <c r="Q521">
        <v>0</v>
      </c>
      <c r="R521">
        <v>2</v>
      </c>
      <c r="S521">
        <v>0</v>
      </c>
      <c r="T521">
        <v>0</v>
      </c>
      <c r="V521">
        <f t="shared" si="32"/>
        <v>0</v>
      </c>
      <c r="W521">
        <f t="shared" si="33"/>
        <v>2.31</v>
      </c>
      <c r="X521">
        <f t="shared" si="34"/>
        <v>3.4</v>
      </c>
      <c r="Y521">
        <f t="shared" si="35"/>
        <v>2.52</v>
      </c>
    </row>
    <row r="522" spans="1:25" x14ac:dyDescent="0.15">
      <c r="A522" s="1">
        <v>42442</v>
      </c>
      <c r="B522">
        <v>27</v>
      </c>
      <c r="C522" t="s">
        <v>380</v>
      </c>
      <c r="D522" s="2">
        <v>42442.895833333336</v>
      </c>
      <c r="E522" t="s">
        <v>687</v>
      </c>
      <c r="F522" t="s">
        <v>385</v>
      </c>
      <c r="G522" t="s">
        <v>687</v>
      </c>
      <c r="H522" t="s">
        <v>385</v>
      </c>
      <c r="I522">
        <v>2.0699999999999998</v>
      </c>
      <c r="J522">
        <v>3.2</v>
      </c>
      <c r="K522">
        <v>3.05</v>
      </c>
      <c r="L522">
        <v>4.3</v>
      </c>
      <c r="M522">
        <v>3.85</v>
      </c>
      <c r="N522">
        <v>1.57</v>
      </c>
      <c r="O522">
        <v>-1</v>
      </c>
      <c r="P522" s="3" t="s">
        <v>814</v>
      </c>
      <c r="Q522">
        <v>0</v>
      </c>
      <c r="R522">
        <v>0</v>
      </c>
      <c r="S522">
        <v>1</v>
      </c>
      <c r="T522">
        <v>0</v>
      </c>
      <c r="V522">
        <f t="shared" si="32"/>
        <v>0</v>
      </c>
      <c r="W522">
        <f t="shared" si="33"/>
        <v>2.0699999999999998</v>
      </c>
      <c r="X522">
        <f t="shared" si="34"/>
        <v>3.2</v>
      </c>
      <c r="Y522">
        <f t="shared" si="35"/>
        <v>3.05</v>
      </c>
    </row>
    <row r="523" spans="1:25" x14ac:dyDescent="0.15">
      <c r="A523" s="1">
        <v>42442</v>
      </c>
      <c r="B523">
        <v>28</v>
      </c>
      <c r="C523" t="s">
        <v>380</v>
      </c>
      <c r="D523" s="2">
        <v>42442.895833333336</v>
      </c>
      <c r="E523" t="s">
        <v>688</v>
      </c>
      <c r="F523" t="s">
        <v>689</v>
      </c>
      <c r="G523" t="s">
        <v>688</v>
      </c>
      <c r="H523" t="s">
        <v>689</v>
      </c>
      <c r="I523">
        <v>1.57</v>
      </c>
      <c r="J523">
        <v>3.7</v>
      </c>
      <c r="K523">
        <v>4.5999999999999996</v>
      </c>
      <c r="L523">
        <v>2.75</v>
      </c>
      <c r="M523">
        <v>3.6</v>
      </c>
      <c r="N523">
        <v>2.06</v>
      </c>
      <c r="O523">
        <v>-1</v>
      </c>
      <c r="P523" s="3" t="s">
        <v>825</v>
      </c>
      <c r="Q523">
        <v>1</v>
      </c>
      <c r="R523">
        <v>0</v>
      </c>
      <c r="S523">
        <v>3</v>
      </c>
      <c r="T523">
        <v>1</v>
      </c>
      <c r="V523">
        <f t="shared" si="32"/>
        <v>0</v>
      </c>
      <c r="W523">
        <f t="shared" si="33"/>
        <v>1.57</v>
      </c>
      <c r="X523">
        <f t="shared" si="34"/>
        <v>3.7</v>
      </c>
      <c r="Y523">
        <f t="shared" si="35"/>
        <v>4.5999999999999996</v>
      </c>
    </row>
    <row r="524" spans="1:25" x14ac:dyDescent="0.15">
      <c r="A524" s="1">
        <v>42442</v>
      </c>
      <c r="B524">
        <v>29</v>
      </c>
      <c r="C524" t="s">
        <v>324</v>
      </c>
      <c r="D524" s="2">
        <v>42442.916666666664</v>
      </c>
      <c r="E524" t="s">
        <v>326</v>
      </c>
      <c r="F524" t="s">
        <v>417</v>
      </c>
      <c r="G524" t="s">
        <v>326</v>
      </c>
      <c r="H524" t="s">
        <v>417</v>
      </c>
      <c r="I524">
        <v>1.32</v>
      </c>
      <c r="J524">
        <v>4.55</v>
      </c>
      <c r="K524">
        <v>6.8</v>
      </c>
      <c r="L524">
        <v>2.0699999999999998</v>
      </c>
      <c r="M524">
        <v>3.55</v>
      </c>
      <c r="N524">
        <v>2.75</v>
      </c>
      <c r="O524">
        <v>-1</v>
      </c>
      <c r="P524" s="3" t="s">
        <v>817</v>
      </c>
      <c r="Q524">
        <v>1</v>
      </c>
      <c r="R524">
        <v>1</v>
      </c>
      <c r="S524">
        <v>1</v>
      </c>
      <c r="T524">
        <v>0</v>
      </c>
      <c r="V524">
        <f t="shared" si="32"/>
        <v>0</v>
      </c>
      <c r="W524">
        <f t="shared" si="33"/>
        <v>1.32</v>
      </c>
      <c r="X524">
        <f t="shared" si="34"/>
        <v>4.55</v>
      </c>
      <c r="Y524">
        <f t="shared" si="35"/>
        <v>6.8</v>
      </c>
    </row>
    <row r="525" spans="1:25" x14ac:dyDescent="0.15">
      <c r="A525" s="1">
        <v>42442</v>
      </c>
      <c r="B525">
        <v>30</v>
      </c>
      <c r="C525" t="s">
        <v>324</v>
      </c>
      <c r="D525" s="2">
        <v>42442.916666666664</v>
      </c>
      <c r="E525" t="s">
        <v>538</v>
      </c>
      <c r="F525" t="s">
        <v>539</v>
      </c>
      <c r="G525" t="s">
        <v>538</v>
      </c>
      <c r="H525" t="s">
        <v>541</v>
      </c>
      <c r="I525">
        <v>1.7</v>
      </c>
      <c r="J525">
        <v>3.4</v>
      </c>
      <c r="K525">
        <v>4.1500000000000004</v>
      </c>
      <c r="L525">
        <v>3.3</v>
      </c>
      <c r="M525">
        <v>3.4</v>
      </c>
      <c r="N525">
        <v>1.88</v>
      </c>
      <c r="O525">
        <v>-1</v>
      </c>
      <c r="P525" s="3" t="s">
        <v>821</v>
      </c>
      <c r="Q525">
        <v>2</v>
      </c>
      <c r="R525">
        <v>1</v>
      </c>
      <c r="S525">
        <v>3</v>
      </c>
      <c r="T525">
        <v>1</v>
      </c>
      <c r="V525">
        <f t="shared" si="32"/>
        <v>0</v>
      </c>
      <c r="W525">
        <f t="shared" si="33"/>
        <v>1.7</v>
      </c>
      <c r="X525">
        <f t="shared" si="34"/>
        <v>3.4</v>
      </c>
      <c r="Y525">
        <f t="shared" si="35"/>
        <v>4.1500000000000004</v>
      </c>
    </row>
    <row r="526" spans="1:25" x14ac:dyDescent="0.15">
      <c r="A526" s="1">
        <v>42442</v>
      </c>
      <c r="B526">
        <v>31</v>
      </c>
      <c r="C526" t="s">
        <v>324</v>
      </c>
      <c r="D526" s="2">
        <v>42442.916666666664</v>
      </c>
      <c r="E526" t="s">
        <v>542</v>
      </c>
      <c r="F526" t="s">
        <v>518</v>
      </c>
      <c r="G526" t="s">
        <v>542</v>
      </c>
      <c r="H526" t="s">
        <v>518</v>
      </c>
      <c r="I526">
        <v>2.2400000000000002</v>
      </c>
      <c r="J526">
        <v>3.05</v>
      </c>
      <c r="K526">
        <v>2.86</v>
      </c>
      <c r="L526">
        <v>5.15</v>
      </c>
      <c r="M526">
        <v>3.85</v>
      </c>
      <c r="N526">
        <v>1.48</v>
      </c>
      <c r="O526">
        <v>-1</v>
      </c>
      <c r="P526" s="3" t="s">
        <v>811</v>
      </c>
      <c r="Q526">
        <v>3</v>
      </c>
      <c r="R526">
        <v>2</v>
      </c>
      <c r="S526">
        <v>3</v>
      </c>
      <c r="T526">
        <v>1</v>
      </c>
      <c r="V526">
        <f t="shared" si="32"/>
        <v>0</v>
      </c>
      <c r="W526">
        <f t="shared" si="33"/>
        <v>2.2400000000000002</v>
      </c>
      <c r="X526">
        <f t="shared" si="34"/>
        <v>3.05</v>
      </c>
      <c r="Y526">
        <f t="shared" si="35"/>
        <v>2.86</v>
      </c>
    </row>
    <row r="527" spans="1:25" x14ac:dyDescent="0.15">
      <c r="A527" s="1">
        <v>42442</v>
      </c>
      <c r="B527">
        <v>32</v>
      </c>
      <c r="C527" t="s">
        <v>324</v>
      </c>
      <c r="D527" s="2">
        <v>42442.916666666664</v>
      </c>
      <c r="E527" t="s">
        <v>540</v>
      </c>
      <c r="F527" t="s">
        <v>325</v>
      </c>
      <c r="G527" t="s">
        <v>540</v>
      </c>
      <c r="H527" t="s">
        <v>325</v>
      </c>
      <c r="I527">
        <v>3.95</v>
      </c>
      <c r="J527">
        <v>3.45</v>
      </c>
      <c r="K527">
        <v>1.72</v>
      </c>
      <c r="L527">
        <v>1.85</v>
      </c>
      <c r="M527">
        <v>3.5</v>
      </c>
      <c r="N527">
        <v>3.3</v>
      </c>
      <c r="O527">
        <v>1</v>
      </c>
      <c r="P527" s="3" t="s">
        <v>820</v>
      </c>
      <c r="Q527">
        <v>1</v>
      </c>
      <c r="R527">
        <v>2</v>
      </c>
      <c r="S527">
        <v>0</v>
      </c>
      <c r="T527">
        <v>1</v>
      </c>
      <c r="V527">
        <f t="shared" si="32"/>
        <v>0</v>
      </c>
      <c r="W527">
        <f t="shared" si="33"/>
        <v>3.95</v>
      </c>
      <c r="X527">
        <f t="shared" si="34"/>
        <v>3.45</v>
      </c>
      <c r="Y527">
        <f t="shared" si="35"/>
        <v>1.72</v>
      </c>
    </row>
    <row r="528" spans="1:25" x14ac:dyDescent="0.15">
      <c r="A528" s="1">
        <v>42442</v>
      </c>
      <c r="B528">
        <v>33</v>
      </c>
      <c r="C528" t="s">
        <v>367</v>
      </c>
      <c r="D528" s="2">
        <v>42442.916666666664</v>
      </c>
      <c r="E528" t="s">
        <v>547</v>
      </c>
      <c r="F528" t="s">
        <v>19</v>
      </c>
      <c r="G528" t="s">
        <v>547</v>
      </c>
      <c r="H528" t="s">
        <v>19</v>
      </c>
      <c r="I528">
        <v>1.5</v>
      </c>
      <c r="J528">
        <v>3.5</v>
      </c>
      <c r="K528">
        <v>5.8</v>
      </c>
      <c r="L528">
        <v>2.76</v>
      </c>
      <c r="M528">
        <v>3.2</v>
      </c>
      <c r="N528">
        <v>2.2000000000000002</v>
      </c>
      <c r="O528">
        <v>-1</v>
      </c>
      <c r="P528" s="3" t="s">
        <v>815</v>
      </c>
      <c r="Q528">
        <v>2</v>
      </c>
      <c r="R528">
        <v>0</v>
      </c>
      <c r="S528">
        <v>3</v>
      </c>
      <c r="T528">
        <v>3</v>
      </c>
      <c r="V528">
        <f t="shared" si="32"/>
        <v>0</v>
      </c>
      <c r="W528">
        <f t="shared" si="33"/>
        <v>1.5</v>
      </c>
      <c r="X528">
        <f t="shared" si="34"/>
        <v>3.5</v>
      </c>
      <c r="Y528">
        <f t="shared" si="35"/>
        <v>5.8</v>
      </c>
    </row>
    <row r="529" spans="1:25" x14ac:dyDescent="0.15">
      <c r="A529" s="1">
        <v>42442</v>
      </c>
      <c r="B529">
        <v>34</v>
      </c>
      <c r="C529" t="s">
        <v>122</v>
      </c>
      <c r="D529" s="2">
        <v>42442.916666666664</v>
      </c>
      <c r="E529" t="s">
        <v>123</v>
      </c>
      <c r="F529" t="s">
        <v>277</v>
      </c>
      <c r="G529" t="s">
        <v>123</v>
      </c>
      <c r="H529" t="s">
        <v>277</v>
      </c>
      <c r="I529">
        <v>2.58</v>
      </c>
      <c r="J529">
        <v>3.05</v>
      </c>
      <c r="K529">
        <v>2.4500000000000002</v>
      </c>
      <c r="L529">
        <v>1.4</v>
      </c>
      <c r="M529">
        <v>4.2</v>
      </c>
      <c r="N529">
        <v>5.65</v>
      </c>
      <c r="O529">
        <v>1</v>
      </c>
      <c r="P529" s="3" t="s">
        <v>813</v>
      </c>
      <c r="Q529">
        <v>0</v>
      </c>
      <c r="R529">
        <v>2</v>
      </c>
      <c r="S529">
        <v>0</v>
      </c>
      <c r="T529">
        <v>0</v>
      </c>
      <c r="V529">
        <f t="shared" si="32"/>
        <v>0</v>
      </c>
      <c r="W529">
        <f t="shared" si="33"/>
        <v>2.58</v>
      </c>
      <c r="X529">
        <f t="shared" si="34"/>
        <v>3.05</v>
      </c>
      <c r="Y529">
        <f t="shared" si="35"/>
        <v>2.4500000000000002</v>
      </c>
    </row>
    <row r="530" spans="1:25" x14ac:dyDescent="0.15">
      <c r="A530" s="1">
        <v>42442</v>
      </c>
      <c r="B530">
        <v>35</v>
      </c>
      <c r="C530" t="s">
        <v>45</v>
      </c>
      <c r="D530" s="2">
        <v>42442.9375</v>
      </c>
      <c r="E530" t="s">
        <v>174</v>
      </c>
      <c r="F530" t="s">
        <v>185</v>
      </c>
      <c r="G530" t="s">
        <v>174</v>
      </c>
      <c r="H530" t="s">
        <v>185</v>
      </c>
      <c r="I530">
        <v>1.45</v>
      </c>
      <c r="J530">
        <v>4</v>
      </c>
      <c r="K530">
        <v>5.5</v>
      </c>
      <c r="L530">
        <v>2.4500000000000002</v>
      </c>
      <c r="M530">
        <v>3.45</v>
      </c>
      <c r="N530">
        <v>2.3199999999999998</v>
      </c>
      <c r="O530">
        <v>-1</v>
      </c>
      <c r="P530" s="3" t="s">
        <v>825</v>
      </c>
      <c r="Q530">
        <v>1</v>
      </c>
      <c r="R530">
        <v>0</v>
      </c>
      <c r="S530">
        <v>3</v>
      </c>
      <c r="T530">
        <v>1</v>
      </c>
      <c r="V530">
        <f t="shared" si="32"/>
        <v>0</v>
      </c>
      <c r="W530">
        <f t="shared" si="33"/>
        <v>1.45</v>
      </c>
      <c r="X530">
        <f t="shared" si="34"/>
        <v>4</v>
      </c>
      <c r="Y530">
        <f t="shared" si="35"/>
        <v>5.5</v>
      </c>
    </row>
    <row r="531" spans="1:25" x14ac:dyDescent="0.15">
      <c r="A531" s="1">
        <v>42442</v>
      </c>
      <c r="B531">
        <v>36</v>
      </c>
      <c r="C531" t="s">
        <v>665</v>
      </c>
      <c r="D531" s="2">
        <v>42442.9375</v>
      </c>
      <c r="E531" t="s">
        <v>690</v>
      </c>
      <c r="F531" t="s">
        <v>691</v>
      </c>
      <c r="G531" t="s">
        <v>690</v>
      </c>
      <c r="H531" t="s">
        <v>691</v>
      </c>
      <c r="I531">
        <v>1.29</v>
      </c>
      <c r="J531">
        <v>4.7</v>
      </c>
      <c r="K531">
        <v>7.4</v>
      </c>
      <c r="L531">
        <v>1.95</v>
      </c>
      <c r="M531">
        <v>3.7</v>
      </c>
      <c r="N531">
        <v>2.9</v>
      </c>
      <c r="O531">
        <v>-1</v>
      </c>
      <c r="P531" s="3" t="s">
        <v>817</v>
      </c>
      <c r="Q531">
        <v>1</v>
      </c>
      <c r="R531">
        <v>1</v>
      </c>
      <c r="S531">
        <v>1</v>
      </c>
      <c r="T531">
        <v>0</v>
      </c>
      <c r="V531">
        <f t="shared" si="32"/>
        <v>0</v>
      </c>
      <c r="W531">
        <f t="shared" si="33"/>
        <v>1.29</v>
      </c>
      <c r="X531">
        <f t="shared" si="34"/>
        <v>4.7</v>
      </c>
      <c r="Y531">
        <f t="shared" si="35"/>
        <v>7.4</v>
      </c>
    </row>
    <row r="532" spans="1:25" x14ac:dyDescent="0.15">
      <c r="A532" s="1">
        <v>42442</v>
      </c>
      <c r="B532">
        <v>37</v>
      </c>
      <c r="C532" t="s">
        <v>108</v>
      </c>
      <c r="D532" s="2">
        <v>42442.958333333336</v>
      </c>
      <c r="E532" t="s">
        <v>198</v>
      </c>
      <c r="F532" t="s">
        <v>201</v>
      </c>
      <c r="G532" t="s">
        <v>198</v>
      </c>
      <c r="H532" t="s">
        <v>201</v>
      </c>
      <c r="I532">
        <v>1.62</v>
      </c>
      <c r="J532">
        <v>3.5</v>
      </c>
      <c r="K532">
        <v>4.55</v>
      </c>
      <c r="L532">
        <v>3.05</v>
      </c>
      <c r="M532">
        <v>3.4</v>
      </c>
      <c r="N532">
        <v>1.98</v>
      </c>
      <c r="O532">
        <v>-1</v>
      </c>
      <c r="P532" s="3" t="s">
        <v>837</v>
      </c>
      <c r="Q532">
        <v>4</v>
      </c>
      <c r="R532">
        <v>2</v>
      </c>
      <c r="S532">
        <v>3</v>
      </c>
      <c r="T532">
        <v>3</v>
      </c>
      <c r="V532">
        <f t="shared" si="32"/>
        <v>0</v>
      </c>
      <c r="W532">
        <f t="shared" si="33"/>
        <v>1.62</v>
      </c>
      <c r="X532">
        <f t="shared" si="34"/>
        <v>3.5</v>
      </c>
      <c r="Y532">
        <f t="shared" si="35"/>
        <v>4.55</v>
      </c>
    </row>
    <row r="533" spans="1:25" x14ac:dyDescent="0.15">
      <c r="A533" s="1">
        <v>42442</v>
      </c>
      <c r="B533">
        <v>38</v>
      </c>
      <c r="C533" t="s">
        <v>692</v>
      </c>
      <c r="D533" s="2">
        <v>42442.958333333336</v>
      </c>
      <c r="E533" t="s">
        <v>546</v>
      </c>
      <c r="F533" t="s">
        <v>102</v>
      </c>
      <c r="G533" t="s">
        <v>546</v>
      </c>
      <c r="H533" t="s">
        <v>102</v>
      </c>
      <c r="I533">
        <v>1.98</v>
      </c>
      <c r="J533">
        <v>3.3</v>
      </c>
      <c r="K533">
        <v>3.16</v>
      </c>
      <c r="L533">
        <v>4.0999999999999996</v>
      </c>
      <c r="M533">
        <v>3.75</v>
      </c>
      <c r="N533">
        <v>1.62</v>
      </c>
      <c r="O533">
        <v>-1</v>
      </c>
      <c r="P533" s="3" t="s">
        <v>820</v>
      </c>
      <c r="Q533">
        <v>1</v>
      </c>
      <c r="R533">
        <v>2</v>
      </c>
      <c r="S533">
        <v>0</v>
      </c>
      <c r="T533">
        <v>0</v>
      </c>
      <c r="V533">
        <f t="shared" si="32"/>
        <v>0</v>
      </c>
      <c r="W533">
        <f t="shared" si="33"/>
        <v>1.98</v>
      </c>
      <c r="X533">
        <f t="shared" si="34"/>
        <v>3.3</v>
      </c>
      <c r="Y533">
        <f t="shared" si="35"/>
        <v>3.16</v>
      </c>
    </row>
    <row r="534" spans="1:25" x14ac:dyDescent="0.15">
      <c r="A534" s="1">
        <v>42442</v>
      </c>
      <c r="B534">
        <v>39</v>
      </c>
      <c r="C534" t="s">
        <v>63</v>
      </c>
      <c r="D534" s="2">
        <v>42442.979166666664</v>
      </c>
      <c r="E534" t="s">
        <v>392</v>
      </c>
      <c r="F534" t="s">
        <v>65</v>
      </c>
      <c r="G534" t="s">
        <v>392</v>
      </c>
      <c r="H534" t="s">
        <v>65</v>
      </c>
      <c r="I534">
        <v>5.8</v>
      </c>
      <c r="J534">
        <v>3.7</v>
      </c>
      <c r="K534">
        <v>1.47</v>
      </c>
      <c r="L534">
        <v>2.27</v>
      </c>
      <c r="M534">
        <v>3.3</v>
      </c>
      <c r="N534">
        <v>2.6</v>
      </c>
      <c r="O534">
        <v>1</v>
      </c>
      <c r="P534" s="3" t="s">
        <v>815</v>
      </c>
      <c r="Q534">
        <v>2</v>
      </c>
      <c r="R534">
        <v>0</v>
      </c>
      <c r="S534">
        <v>3</v>
      </c>
      <c r="T534">
        <v>3</v>
      </c>
      <c r="V534">
        <f t="shared" si="32"/>
        <v>0</v>
      </c>
      <c r="W534">
        <f t="shared" si="33"/>
        <v>5.8</v>
      </c>
      <c r="X534">
        <f t="shared" si="34"/>
        <v>3.7</v>
      </c>
      <c r="Y534">
        <f t="shared" si="35"/>
        <v>1.47</v>
      </c>
    </row>
    <row r="535" spans="1:25" x14ac:dyDescent="0.15">
      <c r="A535" s="1">
        <v>42442</v>
      </c>
      <c r="B535">
        <v>40</v>
      </c>
      <c r="C535" t="s">
        <v>299</v>
      </c>
      <c r="D535" s="2">
        <v>42442.989583333336</v>
      </c>
      <c r="E535" t="s">
        <v>532</v>
      </c>
      <c r="F535" t="s">
        <v>520</v>
      </c>
      <c r="G535" t="s">
        <v>532</v>
      </c>
      <c r="H535" t="s">
        <v>520</v>
      </c>
      <c r="I535">
        <v>1.1499999999999999</v>
      </c>
      <c r="J535">
        <v>6</v>
      </c>
      <c r="K535">
        <v>11.5</v>
      </c>
      <c r="L535">
        <v>1.61</v>
      </c>
      <c r="M535">
        <v>3.95</v>
      </c>
      <c r="N535">
        <v>3.95</v>
      </c>
      <c r="O535">
        <v>-1</v>
      </c>
      <c r="P535" s="3" t="s">
        <v>819</v>
      </c>
      <c r="Q535">
        <v>2</v>
      </c>
      <c r="R535">
        <v>2</v>
      </c>
      <c r="S535">
        <v>1</v>
      </c>
      <c r="T535">
        <v>0</v>
      </c>
      <c r="V535">
        <f t="shared" si="32"/>
        <v>0</v>
      </c>
      <c r="W535">
        <f t="shared" si="33"/>
        <v>1.1499999999999999</v>
      </c>
      <c r="X535">
        <f t="shared" si="34"/>
        <v>6</v>
      </c>
      <c r="Y535">
        <f t="shared" si="35"/>
        <v>11.5</v>
      </c>
    </row>
    <row r="536" spans="1:25" x14ac:dyDescent="0.15">
      <c r="A536" s="1">
        <v>42442</v>
      </c>
      <c r="B536">
        <v>41</v>
      </c>
      <c r="C536" t="s">
        <v>50</v>
      </c>
      <c r="D536" s="2">
        <v>42443</v>
      </c>
      <c r="E536" t="s">
        <v>54</v>
      </c>
      <c r="F536" t="s">
        <v>209</v>
      </c>
      <c r="G536" t="s">
        <v>54</v>
      </c>
      <c r="H536" t="s">
        <v>210</v>
      </c>
      <c r="I536">
        <v>6.4</v>
      </c>
      <c r="J536">
        <v>4.2</v>
      </c>
      <c r="K536">
        <v>1.37</v>
      </c>
      <c r="L536">
        <v>2.5499999999999998</v>
      </c>
      <c r="M536">
        <v>3.45</v>
      </c>
      <c r="N536">
        <v>2.25</v>
      </c>
      <c r="O536">
        <v>1</v>
      </c>
      <c r="P536" s="3" t="s">
        <v>813</v>
      </c>
      <c r="Q536">
        <v>0</v>
      </c>
      <c r="R536">
        <v>2</v>
      </c>
      <c r="S536">
        <v>0</v>
      </c>
      <c r="T536">
        <v>0</v>
      </c>
      <c r="V536">
        <f t="shared" si="32"/>
        <v>0</v>
      </c>
      <c r="W536">
        <f t="shared" si="33"/>
        <v>6.4</v>
      </c>
      <c r="X536">
        <f t="shared" si="34"/>
        <v>4.2</v>
      </c>
      <c r="Y536">
        <f t="shared" si="35"/>
        <v>1.37</v>
      </c>
    </row>
    <row r="537" spans="1:25" x14ac:dyDescent="0.15">
      <c r="A537" s="1">
        <v>42442</v>
      </c>
      <c r="B537">
        <v>42</v>
      </c>
      <c r="C537" t="s">
        <v>645</v>
      </c>
      <c r="D537" s="2">
        <v>42443</v>
      </c>
      <c r="E537" t="s">
        <v>230</v>
      </c>
      <c r="F537" t="s">
        <v>208</v>
      </c>
      <c r="G537" t="s">
        <v>232</v>
      </c>
      <c r="H537" t="s">
        <v>208</v>
      </c>
      <c r="I537">
        <v>1.67</v>
      </c>
      <c r="J537">
        <v>3.4</v>
      </c>
      <c r="K537">
        <v>4.3499999999999996</v>
      </c>
      <c r="L537">
        <v>3.22</v>
      </c>
      <c r="M537">
        <v>3.4</v>
      </c>
      <c r="N537">
        <v>1.91</v>
      </c>
      <c r="O537">
        <v>-1</v>
      </c>
      <c r="P537" s="3" t="s">
        <v>817</v>
      </c>
      <c r="Q537">
        <v>1</v>
      </c>
      <c r="R537">
        <v>1</v>
      </c>
      <c r="S537">
        <v>1</v>
      </c>
      <c r="T537">
        <v>0</v>
      </c>
      <c r="V537">
        <f t="shared" si="32"/>
        <v>0</v>
      </c>
      <c r="W537">
        <f t="shared" si="33"/>
        <v>1.67</v>
      </c>
      <c r="X537">
        <f t="shared" si="34"/>
        <v>3.4</v>
      </c>
      <c r="Y537">
        <f t="shared" si="35"/>
        <v>4.3499999999999996</v>
      </c>
    </row>
    <row r="538" spans="1:25" x14ac:dyDescent="0.15">
      <c r="A538" s="1">
        <v>42442</v>
      </c>
      <c r="B538">
        <v>43</v>
      </c>
      <c r="C538" t="s">
        <v>320</v>
      </c>
      <c r="D538" s="2">
        <v>42443</v>
      </c>
      <c r="E538" t="s">
        <v>173</v>
      </c>
      <c r="F538" t="s">
        <v>425</v>
      </c>
      <c r="G538" t="s">
        <v>173</v>
      </c>
      <c r="H538" t="s">
        <v>425</v>
      </c>
      <c r="I538">
        <v>1.77</v>
      </c>
      <c r="J538">
        <v>3</v>
      </c>
      <c r="K538">
        <v>4.45</v>
      </c>
      <c r="L538">
        <v>3.8</v>
      </c>
      <c r="M538">
        <v>3.25</v>
      </c>
      <c r="N538">
        <v>1.8</v>
      </c>
      <c r="O538">
        <v>-1</v>
      </c>
      <c r="P538" s="3" t="s">
        <v>815</v>
      </c>
      <c r="Q538">
        <v>2</v>
      </c>
      <c r="R538">
        <v>0</v>
      </c>
      <c r="S538">
        <v>3</v>
      </c>
      <c r="T538">
        <v>3</v>
      </c>
      <c r="V538">
        <f t="shared" si="32"/>
        <v>0</v>
      </c>
      <c r="W538">
        <f t="shared" si="33"/>
        <v>1.77</v>
      </c>
      <c r="X538">
        <f t="shared" si="34"/>
        <v>3</v>
      </c>
      <c r="Y538">
        <f t="shared" si="35"/>
        <v>4.45</v>
      </c>
    </row>
    <row r="539" spans="1:25" x14ac:dyDescent="0.15">
      <c r="A539" s="1">
        <v>42442</v>
      </c>
      <c r="B539">
        <v>44</v>
      </c>
      <c r="C539" t="s">
        <v>330</v>
      </c>
      <c r="D539" s="2">
        <v>42443</v>
      </c>
      <c r="E539" t="s">
        <v>551</v>
      </c>
      <c r="F539" t="s">
        <v>204</v>
      </c>
      <c r="G539" t="s">
        <v>552</v>
      </c>
      <c r="H539" t="s">
        <v>204</v>
      </c>
      <c r="I539">
        <v>2.08</v>
      </c>
      <c r="J539">
        <v>3.25</v>
      </c>
      <c r="K539">
        <v>3</v>
      </c>
      <c r="L539">
        <v>4.4000000000000004</v>
      </c>
      <c r="M539">
        <v>3.85</v>
      </c>
      <c r="N539">
        <v>1.56</v>
      </c>
      <c r="O539">
        <v>-1</v>
      </c>
      <c r="P539" s="3" t="s">
        <v>825</v>
      </c>
      <c r="Q539">
        <v>1</v>
      </c>
      <c r="R539">
        <v>0</v>
      </c>
      <c r="S539">
        <v>3</v>
      </c>
      <c r="T539">
        <v>1</v>
      </c>
      <c r="V539">
        <f t="shared" si="32"/>
        <v>0</v>
      </c>
      <c r="W539">
        <f t="shared" si="33"/>
        <v>2.08</v>
      </c>
      <c r="X539">
        <f t="shared" si="34"/>
        <v>3.25</v>
      </c>
      <c r="Y539">
        <f t="shared" si="35"/>
        <v>3</v>
      </c>
    </row>
    <row r="540" spans="1:25" x14ac:dyDescent="0.15">
      <c r="A540" s="1">
        <v>42442</v>
      </c>
      <c r="B540">
        <v>45</v>
      </c>
      <c r="C540" t="s">
        <v>330</v>
      </c>
      <c r="D540" s="2">
        <v>42443</v>
      </c>
      <c r="E540" t="s">
        <v>554</v>
      </c>
      <c r="F540" t="s">
        <v>559</v>
      </c>
      <c r="G540" t="s">
        <v>555</v>
      </c>
      <c r="H540" t="s">
        <v>559</v>
      </c>
      <c r="I540">
        <v>1.73</v>
      </c>
      <c r="J540">
        <v>3.35</v>
      </c>
      <c r="K540">
        <v>4.05</v>
      </c>
      <c r="L540">
        <v>3.35</v>
      </c>
      <c r="M540">
        <v>3.5</v>
      </c>
      <c r="N540">
        <v>1.84</v>
      </c>
      <c r="O540">
        <v>-1</v>
      </c>
      <c r="P540" s="3" t="s">
        <v>825</v>
      </c>
      <c r="Q540">
        <v>1</v>
      </c>
      <c r="R540">
        <v>0</v>
      </c>
      <c r="S540">
        <v>3</v>
      </c>
      <c r="T540">
        <v>1</v>
      </c>
      <c r="V540">
        <f t="shared" si="32"/>
        <v>0</v>
      </c>
      <c r="W540">
        <f t="shared" si="33"/>
        <v>1.73</v>
      </c>
      <c r="X540">
        <f t="shared" si="34"/>
        <v>3.35</v>
      </c>
      <c r="Y540">
        <f t="shared" si="35"/>
        <v>4.05</v>
      </c>
    </row>
    <row r="541" spans="1:25" x14ac:dyDescent="0.15">
      <c r="A541" s="1">
        <v>42442</v>
      </c>
      <c r="B541">
        <v>46</v>
      </c>
      <c r="C541" t="s">
        <v>330</v>
      </c>
      <c r="D541" s="2">
        <v>42443</v>
      </c>
      <c r="E541" t="s">
        <v>560</v>
      </c>
      <c r="F541" t="s">
        <v>564</v>
      </c>
      <c r="G541" t="s">
        <v>561</v>
      </c>
      <c r="H541" t="s">
        <v>564</v>
      </c>
      <c r="I541">
        <v>2.0099999999999998</v>
      </c>
      <c r="J541">
        <v>3.15</v>
      </c>
      <c r="K541">
        <v>3.25</v>
      </c>
      <c r="L541">
        <v>4.25</v>
      </c>
      <c r="M541">
        <v>3.75</v>
      </c>
      <c r="N541">
        <v>1.6</v>
      </c>
      <c r="O541">
        <v>-1</v>
      </c>
      <c r="P541" s="3" t="s">
        <v>819</v>
      </c>
      <c r="Q541">
        <v>2</v>
      </c>
      <c r="R541">
        <v>2</v>
      </c>
      <c r="S541">
        <v>1</v>
      </c>
      <c r="T541">
        <v>0</v>
      </c>
      <c r="V541">
        <f t="shared" si="32"/>
        <v>0</v>
      </c>
      <c r="W541">
        <f t="shared" si="33"/>
        <v>2.0099999999999998</v>
      </c>
      <c r="X541">
        <f t="shared" si="34"/>
        <v>3.15</v>
      </c>
      <c r="Y541">
        <f t="shared" si="35"/>
        <v>3.25</v>
      </c>
    </row>
    <row r="542" spans="1:25" x14ac:dyDescent="0.15">
      <c r="A542" s="1">
        <v>42442</v>
      </c>
      <c r="B542">
        <v>47</v>
      </c>
      <c r="C542" t="s">
        <v>45</v>
      </c>
      <c r="D542" s="2">
        <v>42443.020833333336</v>
      </c>
      <c r="E542" t="s">
        <v>189</v>
      </c>
      <c r="F542" t="s">
        <v>181</v>
      </c>
      <c r="G542" t="s">
        <v>189</v>
      </c>
      <c r="H542" t="s">
        <v>183</v>
      </c>
      <c r="I542">
        <v>1.22</v>
      </c>
      <c r="J542">
        <v>5.3</v>
      </c>
      <c r="K542">
        <v>8.6</v>
      </c>
      <c r="L542">
        <v>1.77</v>
      </c>
      <c r="M542">
        <v>3.8</v>
      </c>
      <c r="N542">
        <v>3.32</v>
      </c>
      <c r="O542">
        <v>-1</v>
      </c>
      <c r="P542" s="3" t="s">
        <v>815</v>
      </c>
      <c r="Q542">
        <v>2</v>
      </c>
      <c r="R542">
        <v>0</v>
      </c>
      <c r="S542">
        <v>3</v>
      </c>
      <c r="T542">
        <v>3</v>
      </c>
      <c r="V542">
        <f t="shared" si="32"/>
        <v>0</v>
      </c>
      <c r="W542">
        <f t="shared" si="33"/>
        <v>1.22</v>
      </c>
      <c r="X542">
        <f t="shared" si="34"/>
        <v>5.3</v>
      </c>
      <c r="Y542">
        <f t="shared" si="35"/>
        <v>8.6</v>
      </c>
    </row>
    <row r="543" spans="1:25" x14ac:dyDescent="0.15">
      <c r="A543" s="1">
        <v>42442</v>
      </c>
      <c r="B543">
        <v>48</v>
      </c>
      <c r="C543" t="s">
        <v>367</v>
      </c>
      <c r="D543" s="2">
        <v>42443.020833333336</v>
      </c>
      <c r="E543" t="s">
        <v>415</v>
      </c>
      <c r="F543" t="s">
        <v>388</v>
      </c>
      <c r="G543" t="s">
        <v>416</v>
      </c>
      <c r="H543" t="s">
        <v>390</v>
      </c>
      <c r="I543">
        <v>1.44</v>
      </c>
      <c r="J543">
        <v>3.7</v>
      </c>
      <c r="K543">
        <v>6.3</v>
      </c>
      <c r="L543">
        <v>2.52</v>
      </c>
      <c r="M543">
        <v>3.3</v>
      </c>
      <c r="N543">
        <v>2.34</v>
      </c>
      <c r="O543">
        <v>-1</v>
      </c>
      <c r="P543" s="3" t="s">
        <v>837</v>
      </c>
      <c r="Q543">
        <v>4</v>
      </c>
      <c r="R543">
        <v>2</v>
      </c>
      <c r="S543">
        <v>3</v>
      </c>
      <c r="T543">
        <v>3</v>
      </c>
      <c r="V543">
        <f t="shared" si="32"/>
        <v>0</v>
      </c>
      <c r="W543">
        <f t="shared" si="33"/>
        <v>1.44</v>
      </c>
      <c r="X543">
        <f t="shared" si="34"/>
        <v>3.7</v>
      </c>
      <c r="Y543">
        <f t="shared" si="35"/>
        <v>6.3</v>
      </c>
    </row>
    <row r="544" spans="1:25" x14ac:dyDescent="0.15">
      <c r="A544" s="1">
        <v>42442</v>
      </c>
      <c r="B544">
        <v>49</v>
      </c>
      <c r="C544" t="s">
        <v>665</v>
      </c>
      <c r="D544" s="2">
        <v>42443.041666666664</v>
      </c>
      <c r="E544" t="s">
        <v>693</v>
      </c>
      <c r="F544" t="s">
        <v>694</v>
      </c>
      <c r="G544" t="s">
        <v>695</v>
      </c>
      <c r="H544" t="s">
        <v>694</v>
      </c>
      <c r="I544">
        <v>1.94</v>
      </c>
      <c r="J544">
        <v>3.45</v>
      </c>
      <c r="K544">
        <v>3.15</v>
      </c>
      <c r="L544">
        <v>3.8</v>
      </c>
      <c r="M544">
        <v>3.85</v>
      </c>
      <c r="N544">
        <v>1.65</v>
      </c>
      <c r="O544">
        <v>-1</v>
      </c>
      <c r="P544" s="3" t="s">
        <v>815</v>
      </c>
      <c r="Q544">
        <v>2</v>
      </c>
      <c r="R544">
        <v>0</v>
      </c>
      <c r="S544">
        <v>3</v>
      </c>
      <c r="T544">
        <v>3</v>
      </c>
      <c r="V544">
        <f t="shared" si="32"/>
        <v>0</v>
      </c>
      <c r="W544">
        <f t="shared" si="33"/>
        <v>1.94</v>
      </c>
      <c r="X544">
        <f t="shared" si="34"/>
        <v>3.45</v>
      </c>
      <c r="Y544">
        <f t="shared" si="35"/>
        <v>3.15</v>
      </c>
    </row>
    <row r="545" spans="1:25" x14ac:dyDescent="0.15">
      <c r="A545" s="1">
        <v>42442</v>
      </c>
      <c r="B545">
        <v>50</v>
      </c>
      <c r="C545" t="s">
        <v>665</v>
      </c>
      <c r="D545" s="2">
        <v>42443.041666666664</v>
      </c>
      <c r="E545" t="s">
        <v>696</v>
      </c>
      <c r="F545" t="s">
        <v>697</v>
      </c>
      <c r="G545" t="s">
        <v>696</v>
      </c>
      <c r="H545" t="s">
        <v>697</v>
      </c>
      <c r="I545">
        <v>1.83</v>
      </c>
      <c r="J545">
        <v>3.45</v>
      </c>
      <c r="K545">
        <v>3.5</v>
      </c>
      <c r="L545">
        <v>3.6</v>
      </c>
      <c r="M545">
        <v>3.65</v>
      </c>
      <c r="N545">
        <v>1.74</v>
      </c>
      <c r="O545">
        <v>-1</v>
      </c>
      <c r="P545" s="3" t="s">
        <v>812</v>
      </c>
      <c r="Q545">
        <v>0</v>
      </c>
      <c r="R545">
        <v>1</v>
      </c>
      <c r="S545">
        <v>0</v>
      </c>
      <c r="T545">
        <v>0</v>
      </c>
      <c r="V545">
        <f t="shared" si="32"/>
        <v>0</v>
      </c>
      <c r="W545">
        <f t="shared" si="33"/>
        <v>1.83</v>
      </c>
      <c r="X545">
        <f t="shared" si="34"/>
        <v>3.45</v>
      </c>
      <c r="Y545">
        <f t="shared" si="35"/>
        <v>3.5</v>
      </c>
    </row>
    <row r="546" spans="1:25" x14ac:dyDescent="0.15">
      <c r="A546" s="1">
        <v>42442</v>
      </c>
      <c r="B546">
        <v>51</v>
      </c>
      <c r="C546" t="s">
        <v>665</v>
      </c>
      <c r="D546" s="2">
        <v>42443.041666666664</v>
      </c>
      <c r="E546" t="s">
        <v>698</v>
      </c>
      <c r="F546" t="s">
        <v>699</v>
      </c>
      <c r="G546" t="s">
        <v>698</v>
      </c>
      <c r="H546" t="s">
        <v>699</v>
      </c>
      <c r="I546">
        <v>1.45</v>
      </c>
      <c r="J546">
        <v>4.25</v>
      </c>
      <c r="K546">
        <v>5</v>
      </c>
      <c r="L546">
        <v>2.38</v>
      </c>
      <c r="M546">
        <v>3.6</v>
      </c>
      <c r="N546">
        <v>2.3199999999999998</v>
      </c>
      <c r="O546">
        <v>-1</v>
      </c>
      <c r="P546" s="3" t="s">
        <v>819</v>
      </c>
      <c r="Q546">
        <v>2</v>
      </c>
      <c r="R546">
        <v>2</v>
      </c>
      <c r="S546">
        <v>1</v>
      </c>
      <c r="T546">
        <v>0</v>
      </c>
      <c r="V546">
        <f t="shared" si="32"/>
        <v>0</v>
      </c>
      <c r="W546">
        <f t="shared" si="33"/>
        <v>1.45</v>
      </c>
      <c r="X546">
        <f t="shared" si="34"/>
        <v>4.25</v>
      </c>
      <c r="Y546">
        <f t="shared" si="35"/>
        <v>5</v>
      </c>
    </row>
    <row r="547" spans="1:25" x14ac:dyDescent="0.15">
      <c r="A547" s="1">
        <v>42442</v>
      </c>
      <c r="B547">
        <v>52</v>
      </c>
      <c r="C547" t="s">
        <v>108</v>
      </c>
      <c r="D547" s="2">
        <v>42443.052083333336</v>
      </c>
      <c r="E547" t="s">
        <v>193</v>
      </c>
      <c r="F547" t="s">
        <v>266</v>
      </c>
      <c r="G547" t="s">
        <v>195</v>
      </c>
      <c r="H547" t="s">
        <v>266</v>
      </c>
      <c r="I547">
        <v>1.36</v>
      </c>
      <c r="J547">
        <v>3.95</v>
      </c>
      <c r="K547">
        <v>6.4</v>
      </c>
      <c r="L547">
        <v>2.2400000000000002</v>
      </c>
      <c r="M547">
        <v>3.5</v>
      </c>
      <c r="N547">
        <v>2.4500000000000002</v>
      </c>
      <c r="O547">
        <v>-1</v>
      </c>
      <c r="P547" s="3" t="s">
        <v>822</v>
      </c>
      <c r="Q547">
        <v>3</v>
      </c>
      <c r="R547">
        <v>1</v>
      </c>
      <c r="S547">
        <v>3</v>
      </c>
      <c r="T547">
        <v>3</v>
      </c>
      <c r="V547">
        <f t="shared" si="32"/>
        <v>0</v>
      </c>
      <c r="W547">
        <f t="shared" si="33"/>
        <v>1.36</v>
      </c>
      <c r="X547">
        <f t="shared" si="34"/>
        <v>3.95</v>
      </c>
      <c r="Y547">
        <f t="shared" si="35"/>
        <v>6.4</v>
      </c>
    </row>
    <row r="548" spans="1:25" x14ac:dyDescent="0.15">
      <c r="A548" s="1">
        <v>42442</v>
      </c>
      <c r="B548">
        <v>53</v>
      </c>
      <c r="C548" t="s">
        <v>349</v>
      </c>
      <c r="D548" s="2">
        <v>42443.083333333336</v>
      </c>
      <c r="E548" t="s">
        <v>245</v>
      </c>
      <c r="F548" t="s">
        <v>472</v>
      </c>
      <c r="G548" t="s">
        <v>246</v>
      </c>
      <c r="H548" t="s">
        <v>473</v>
      </c>
      <c r="I548">
        <v>1.48</v>
      </c>
      <c r="J548">
        <v>3.9</v>
      </c>
      <c r="K548">
        <v>5.25</v>
      </c>
      <c r="L548">
        <v>2.58</v>
      </c>
      <c r="M548">
        <v>3.4</v>
      </c>
      <c r="N548">
        <v>2.25</v>
      </c>
      <c r="O548">
        <v>-1</v>
      </c>
      <c r="P548" s="3" t="s">
        <v>810</v>
      </c>
      <c r="Q548">
        <v>3</v>
      </c>
      <c r="R548">
        <v>0</v>
      </c>
      <c r="S548">
        <v>3</v>
      </c>
      <c r="T548">
        <v>3</v>
      </c>
      <c r="V548">
        <f t="shared" si="32"/>
        <v>0</v>
      </c>
      <c r="W548">
        <f t="shared" si="33"/>
        <v>1.48</v>
      </c>
      <c r="X548">
        <f t="shared" si="34"/>
        <v>3.9</v>
      </c>
      <c r="Y548">
        <f t="shared" si="35"/>
        <v>5.25</v>
      </c>
    </row>
    <row r="549" spans="1:25" x14ac:dyDescent="0.15">
      <c r="A549" s="1">
        <v>42442</v>
      </c>
      <c r="B549">
        <v>54</v>
      </c>
      <c r="C549" t="s">
        <v>330</v>
      </c>
      <c r="D549" s="2">
        <v>42443.09375</v>
      </c>
      <c r="E549" t="s">
        <v>565</v>
      </c>
      <c r="F549" t="s">
        <v>331</v>
      </c>
      <c r="G549" t="s">
        <v>566</v>
      </c>
      <c r="H549" t="s">
        <v>331</v>
      </c>
      <c r="I549">
        <v>1.82</v>
      </c>
      <c r="J549">
        <v>3.3</v>
      </c>
      <c r="K549">
        <v>3.7</v>
      </c>
      <c r="L549">
        <v>3.65</v>
      </c>
      <c r="M549">
        <v>3.55</v>
      </c>
      <c r="N549">
        <v>1.75</v>
      </c>
      <c r="O549">
        <v>-1</v>
      </c>
      <c r="P549" s="3" t="s">
        <v>812</v>
      </c>
      <c r="Q549">
        <v>0</v>
      </c>
      <c r="R549">
        <v>1</v>
      </c>
      <c r="S549">
        <v>0</v>
      </c>
      <c r="T549">
        <v>0</v>
      </c>
      <c r="V549">
        <f t="shared" si="32"/>
        <v>0</v>
      </c>
      <c r="W549">
        <f t="shared" si="33"/>
        <v>1.82</v>
      </c>
      <c r="X549">
        <f t="shared" si="34"/>
        <v>3.3</v>
      </c>
      <c r="Y549">
        <f t="shared" si="35"/>
        <v>3.7</v>
      </c>
    </row>
    <row r="550" spans="1:25" x14ac:dyDescent="0.15">
      <c r="A550" s="1">
        <v>42442</v>
      </c>
      <c r="B550">
        <v>55</v>
      </c>
      <c r="C550" t="s">
        <v>327</v>
      </c>
      <c r="D550" s="2">
        <v>42443.104166666664</v>
      </c>
      <c r="E550" t="s">
        <v>607</v>
      </c>
      <c r="F550" t="s">
        <v>333</v>
      </c>
      <c r="G550" t="s">
        <v>609</v>
      </c>
      <c r="H550" t="s">
        <v>333</v>
      </c>
      <c r="I550">
        <v>1.9</v>
      </c>
      <c r="J550">
        <v>2.97</v>
      </c>
      <c r="K550">
        <v>3.85</v>
      </c>
      <c r="L550">
        <v>4.0999999999999996</v>
      </c>
      <c r="M550">
        <v>3.45</v>
      </c>
      <c r="N550">
        <v>1.68</v>
      </c>
      <c r="O550">
        <v>-1</v>
      </c>
      <c r="P550" s="3" t="s">
        <v>814</v>
      </c>
      <c r="Q550">
        <v>0</v>
      </c>
      <c r="R550">
        <v>0</v>
      </c>
      <c r="S550">
        <v>1</v>
      </c>
      <c r="T550">
        <v>0</v>
      </c>
      <c r="V550">
        <f t="shared" si="32"/>
        <v>0</v>
      </c>
      <c r="W550">
        <f t="shared" si="33"/>
        <v>1.9</v>
      </c>
      <c r="X550">
        <f t="shared" si="34"/>
        <v>2.97</v>
      </c>
      <c r="Y550">
        <f t="shared" si="35"/>
        <v>3.85</v>
      </c>
    </row>
    <row r="551" spans="1:25" x14ac:dyDescent="0.15">
      <c r="A551" s="1">
        <v>42442</v>
      </c>
      <c r="B551">
        <v>56</v>
      </c>
      <c r="C551" t="s">
        <v>665</v>
      </c>
      <c r="D551" s="2">
        <v>42443.125</v>
      </c>
      <c r="E551" t="s">
        <v>700</v>
      </c>
      <c r="F551" t="s">
        <v>701</v>
      </c>
      <c r="G551" t="s">
        <v>700</v>
      </c>
      <c r="H551" t="s">
        <v>701</v>
      </c>
      <c r="I551">
        <v>2.63</v>
      </c>
      <c r="J551">
        <v>3.45</v>
      </c>
      <c r="K551">
        <v>2.2000000000000002</v>
      </c>
      <c r="L551">
        <v>5.95</v>
      </c>
      <c r="M551">
        <v>4.55</v>
      </c>
      <c r="N551">
        <v>1.35</v>
      </c>
      <c r="O551">
        <v>-1</v>
      </c>
      <c r="P551" s="3" t="s">
        <v>817</v>
      </c>
      <c r="Q551">
        <v>1</v>
      </c>
      <c r="R551">
        <v>1</v>
      </c>
      <c r="S551">
        <v>1</v>
      </c>
      <c r="T551">
        <v>0</v>
      </c>
      <c r="V551">
        <f t="shared" si="32"/>
        <v>0</v>
      </c>
      <c r="W551">
        <f t="shared" si="33"/>
        <v>2.63</v>
      </c>
      <c r="X551">
        <f t="shared" si="34"/>
        <v>3.45</v>
      </c>
      <c r="Y551">
        <f t="shared" si="35"/>
        <v>2.2000000000000002</v>
      </c>
    </row>
    <row r="552" spans="1:25" x14ac:dyDescent="0.15">
      <c r="A552" s="1">
        <v>42442</v>
      </c>
      <c r="B552">
        <v>57</v>
      </c>
      <c r="C552" t="s">
        <v>122</v>
      </c>
      <c r="D552" s="2">
        <v>42443.125</v>
      </c>
      <c r="E552" t="s">
        <v>433</v>
      </c>
      <c r="F552" t="s">
        <v>253</v>
      </c>
      <c r="G552" t="s">
        <v>433</v>
      </c>
      <c r="H552" t="s">
        <v>253</v>
      </c>
      <c r="I552">
        <v>3.45</v>
      </c>
      <c r="J552">
        <v>3.05</v>
      </c>
      <c r="K552">
        <v>1.98</v>
      </c>
      <c r="L552">
        <v>1.62</v>
      </c>
      <c r="M552">
        <v>3.55</v>
      </c>
      <c r="N552">
        <v>4.3499999999999996</v>
      </c>
      <c r="O552">
        <v>1</v>
      </c>
      <c r="P552" s="3" t="s">
        <v>828</v>
      </c>
      <c r="Q552">
        <v>0</v>
      </c>
      <c r="R552">
        <v>3</v>
      </c>
      <c r="S552">
        <v>0</v>
      </c>
      <c r="T552">
        <v>0</v>
      </c>
      <c r="V552">
        <f t="shared" si="32"/>
        <v>0</v>
      </c>
      <c r="W552">
        <f t="shared" si="33"/>
        <v>3.45</v>
      </c>
      <c r="X552">
        <f t="shared" si="34"/>
        <v>3.05</v>
      </c>
      <c r="Y552">
        <f t="shared" si="35"/>
        <v>1.98</v>
      </c>
    </row>
    <row r="553" spans="1:25" x14ac:dyDescent="0.15">
      <c r="A553" s="1">
        <v>42442</v>
      </c>
      <c r="B553">
        <v>58</v>
      </c>
      <c r="C553" t="s">
        <v>122</v>
      </c>
      <c r="D553" s="2">
        <v>42443.125</v>
      </c>
      <c r="E553" t="s">
        <v>570</v>
      </c>
      <c r="F553" t="s">
        <v>593</v>
      </c>
      <c r="G553" t="s">
        <v>571</v>
      </c>
      <c r="H553" t="s">
        <v>595</v>
      </c>
      <c r="I553">
        <v>2.48</v>
      </c>
      <c r="J553">
        <v>3.1</v>
      </c>
      <c r="K553">
        <v>2.5099999999999998</v>
      </c>
      <c r="L553">
        <v>5.75</v>
      </c>
      <c r="M553">
        <v>4.25</v>
      </c>
      <c r="N553">
        <v>1.39</v>
      </c>
      <c r="O553">
        <v>-1</v>
      </c>
      <c r="P553" s="3" t="s">
        <v>819</v>
      </c>
      <c r="Q553">
        <v>2</v>
      </c>
      <c r="R553">
        <v>2</v>
      </c>
      <c r="S553">
        <v>1</v>
      </c>
      <c r="T553">
        <v>0</v>
      </c>
      <c r="V553">
        <f t="shared" si="32"/>
        <v>0</v>
      </c>
      <c r="W553">
        <f t="shared" si="33"/>
        <v>2.48</v>
      </c>
      <c r="X553">
        <f t="shared" si="34"/>
        <v>3.1</v>
      </c>
      <c r="Y553">
        <f t="shared" si="35"/>
        <v>2.5099999999999998</v>
      </c>
    </row>
    <row r="554" spans="1:25" x14ac:dyDescent="0.15">
      <c r="A554" s="1">
        <v>42442</v>
      </c>
      <c r="B554">
        <v>59</v>
      </c>
      <c r="C554" t="s">
        <v>108</v>
      </c>
      <c r="D554" s="2">
        <v>42443.145833333336</v>
      </c>
      <c r="E554" t="s">
        <v>115</v>
      </c>
      <c r="F554" t="s">
        <v>234</v>
      </c>
      <c r="G554" t="s">
        <v>115</v>
      </c>
      <c r="H554" t="s">
        <v>234</v>
      </c>
      <c r="I554">
        <v>6.3</v>
      </c>
      <c r="J554">
        <v>4.95</v>
      </c>
      <c r="K554">
        <v>1.31</v>
      </c>
      <c r="L554">
        <v>2.8</v>
      </c>
      <c r="M554">
        <v>3.85</v>
      </c>
      <c r="N554">
        <v>1.95</v>
      </c>
      <c r="O554">
        <v>1</v>
      </c>
      <c r="P554" s="3" t="s">
        <v>820</v>
      </c>
      <c r="Q554">
        <v>1</v>
      </c>
      <c r="R554">
        <v>2</v>
      </c>
      <c r="S554">
        <v>0</v>
      </c>
      <c r="T554">
        <v>1</v>
      </c>
      <c r="V554">
        <f t="shared" si="32"/>
        <v>0</v>
      </c>
      <c r="W554">
        <f t="shared" si="33"/>
        <v>6.3</v>
      </c>
      <c r="X554">
        <f t="shared" si="34"/>
        <v>4.95</v>
      </c>
      <c r="Y554">
        <f t="shared" si="35"/>
        <v>1.31</v>
      </c>
    </row>
    <row r="555" spans="1:25" x14ac:dyDescent="0.15">
      <c r="A555" s="1">
        <v>42442</v>
      </c>
      <c r="B555">
        <v>60</v>
      </c>
      <c r="C555" t="s">
        <v>324</v>
      </c>
      <c r="D555" s="2">
        <v>42443.15625</v>
      </c>
      <c r="E555" t="s">
        <v>519</v>
      </c>
      <c r="F555" t="s">
        <v>536</v>
      </c>
      <c r="G555" t="s">
        <v>519</v>
      </c>
      <c r="H555" t="s">
        <v>536</v>
      </c>
      <c r="I555">
        <v>1.55</v>
      </c>
      <c r="J555">
        <v>3.45</v>
      </c>
      <c r="K555">
        <v>5.3</v>
      </c>
      <c r="L555">
        <v>2.82</v>
      </c>
      <c r="M555">
        <v>3.35</v>
      </c>
      <c r="N555">
        <v>2.1</v>
      </c>
      <c r="O555">
        <v>-1</v>
      </c>
      <c r="P555" s="3" t="s">
        <v>815</v>
      </c>
      <c r="Q555">
        <v>2</v>
      </c>
      <c r="R555">
        <v>0</v>
      </c>
      <c r="S555">
        <v>3</v>
      </c>
      <c r="T555">
        <v>3</v>
      </c>
      <c r="V555">
        <f t="shared" si="32"/>
        <v>0</v>
      </c>
      <c r="W555">
        <f t="shared" si="33"/>
        <v>1.55</v>
      </c>
      <c r="X555">
        <f t="shared" si="34"/>
        <v>3.45</v>
      </c>
      <c r="Y555">
        <f t="shared" si="35"/>
        <v>5.3</v>
      </c>
    </row>
    <row r="556" spans="1:25" x14ac:dyDescent="0.15">
      <c r="A556" s="1">
        <v>42442</v>
      </c>
      <c r="B556">
        <v>61</v>
      </c>
      <c r="C556" t="s">
        <v>324</v>
      </c>
      <c r="D556" s="2">
        <v>42443.15625</v>
      </c>
      <c r="E556" t="s">
        <v>577</v>
      </c>
      <c r="F556" t="s">
        <v>438</v>
      </c>
      <c r="G556" t="s">
        <v>577</v>
      </c>
      <c r="H556" t="s">
        <v>438</v>
      </c>
      <c r="I556">
        <v>9.4499999999999993</v>
      </c>
      <c r="J556">
        <v>5.2</v>
      </c>
      <c r="K556">
        <v>1.21</v>
      </c>
      <c r="L556">
        <v>3.4</v>
      </c>
      <c r="M556">
        <v>3.85</v>
      </c>
      <c r="N556">
        <v>1.74</v>
      </c>
      <c r="O556">
        <v>1</v>
      </c>
      <c r="P556" s="3" t="s">
        <v>812</v>
      </c>
      <c r="Q556">
        <v>0</v>
      </c>
      <c r="R556">
        <v>1</v>
      </c>
      <c r="S556">
        <v>0</v>
      </c>
      <c r="T556">
        <v>1</v>
      </c>
      <c r="V556">
        <f t="shared" si="32"/>
        <v>0</v>
      </c>
      <c r="W556">
        <f t="shared" si="33"/>
        <v>9.4499999999999993</v>
      </c>
      <c r="X556">
        <f t="shared" si="34"/>
        <v>5.2</v>
      </c>
      <c r="Y556">
        <f t="shared" si="35"/>
        <v>1.21</v>
      </c>
    </row>
    <row r="557" spans="1:25" x14ac:dyDescent="0.15">
      <c r="A557" s="1">
        <v>42442</v>
      </c>
      <c r="B557">
        <v>62</v>
      </c>
      <c r="C557" t="s">
        <v>320</v>
      </c>
      <c r="D557" s="2">
        <v>42443.166666666664</v>
      </c>
      <c r="E557" t="s">
        <v>549</v>
      </c>
      <c r="F557" t="s">
        <v>578</v>
      </c>
      <c r="G557" t="s">
        <v>549</v>
      </c>
      <c r="H557" t="s">
        <v>578</v>
      </c>
      <c r="I557">
        <v>3.18</v>
      </c>
      <c r="J557">
        <v>3.05</v>
      </c>
      <c r="K557">
        <v>2.08</v>
      </c>
      <c r="L557">
        <v>1.56</v>
      </c>
      <c r="M557">
        <v>3.7</v>
      </c>
      <c r="N557">
        <v>4.5999999999999996</v>
      </c>
      <c r="O557">
        <v>1</v>
      </c>
      <c r="P557" s="3" t="s">
        <v>819</v>
      </c>
      <c r="Q557">
        <v>2</v>
      </c>
      <c r="R557">
        <v>2</v>
      </c>
      <c r="S557">
        <v>1</v>
      </c>
      <c r="T557">
        <v>3</v>
      </c>
      <c r="V557">
        <f t="shared" si="32"/>
        <v>0</v>
      </c>
      <c r="W557">
        <f t="shared" si="33"/>
        <v>3.18</v>
      </c>
      <c r="X557">
        <f t="shared" si="34"/>
        <v>3.05</v>
      </c>
      <c r="Y557">
        <f t="shared" si="35"/>
        <v>2.08</v>
      </c>
    </row>
    <row r="558" spans="1:25" x14ac:dyDescent="0.15">
      <c r="A558" s="1">
        <v>42442</v>
      </c>
      <c r="B558">
        <v>63</v>
      </c>
      <c r="C558" t="s">
        <v>336</v>
      </c>
      <c r="D558" s="2">
        <v>42443.166666666664</v>
      </c>
      <c r="E558" t="s">
        <v>456</v>
      </c>
      <c r="F558" t="s">
        <v>581</v>
      </c>
      <c r="G558" t="s">
        <v>458</v>
      </c>
      <c r="H558" t="s">
        <v>581</v>
      </c>
      <c r="I558">
        <v>3.65</v>
      </c>
      <c r="J558">
        <v>3.5</v>
      </c>
      <c r="K558">
        <v>1.77</v>
      </c>
      <c r="L558">
        <v>1.8</v>
      </c>
      <c r="M558">
        <v>3.65</v>
      </c>
      <c r="N558">
        <v>3.35</v>
      </c>
      <c r="O558">
        <v>1</v>
      </c>
      <c r="P558" s="3" t="s">
        <v>825</v>
      </c>
      <c r="Q558">
        <v>1</v>
      </c>
      <c r="R558">
        <v>0</v>
      </c>
      <c r="S558">
        <v>3</v>
      </c>
      <c r="T558">
        <v>3</v>
      </c>
      <c r="V558">
        <f t="shared" si="32"/>
        <v>0</v>
      </c>
      <c r="W558">
        <f t="shared" si="33"/>
        <v>3.65</v>
      </c>
      <c r="X558">
        <f t="shared" si="34"/>
        <v>3.5</v>
      </c>
      <c r="Y558">
        <f t="shared" si="35"/>
        <v>1.77</v>
      </c>
    </row>
    <row r="559" spans="1:25" x14ac:dyDescent="0.15">
      <c r="A559" s="1">
        <v>42442</v>
      </c>
      <c r="B559">
        <v>64</v>
      </c>
      <c r="C559" t="s">
        <v>330</v>
      </c>
      <c r="D559" s="2">
        <v>42443.1875</v>
      </c>
      <c r="E559" t="s">
        <v>557</v>
      </c>
      <c r="F559" t="s">
        <v>205</v>
      </c>
      <c r="G559" t="s">
        <v>558</v>
      </c>
      <c r="H559" t="s">
        <v>205</v>
      </c>
      <c r="I559">
        <v>3.75</v>
      </c>
      <c r="J559">
        <v>3.3</v>
      </c>
      <c r="K559">
        <v>1.81</v>
      </c>
      <c r="L559">
        <v>1.76</v>
      </c>
      <c r="M559">
        <v>3.6</v>
      </c>
      <c r="N559">
        <v>3.55</v>
      </c>
      <c r="O559">
        <v>1</v>
      </c>
      <c r="P559" s="3" t="s">
        <v>810</v>
      </c>
      <c r="Q559">
        <v>3</v>
      </c>
      <c r="R559">
        <v>0</v>
      </c>
      <c r="S559">
        <v>3</v>
      </c>
      <c r="T559">
        <v>3</v>
      </c>
      <c r="V559">
        <f t="shared" si="32"/>
        <v>0</v>
      </c>
      <c r="W559">
        <f t="shared" si="33"/>
        <v>3.75</v>
      </c>
      <c r="X559">
        <f t="shared" si="34"/>
        <v>3.3</v>
      </c>
      <c r="Y559">
        <f t="shared" si="35"/>
        <v>1.81</v>
      </c>
    </row>
    <row r="560" spans="1:25" x14ac:dyDescent="0.15">
      <c r="A560" s="1">
        <v>42442</v>
      </c>
      <c r="B560">
        <v>65</v>
      </c>
      <c r="C560" t="s">
        <v>327</v>
      </c>
      <c r="D560" s="2">
        <v>42443.197916666664</v>
      </c>
      <c r="E560" t="s">
        <v>443</v>
      </c>
      <c r="F560" t="s">
        <v>454</v>
      </c>
      <c r="G560" t="s">
        <v>444</v>
      </c>
      <c r="H560" t="s">
        <v>454</v>
      </c>
      <c r="I560">
        <v>2</v>
      </c>
      <c r="J560">
        <v>2.95</v>
      </c>
      <c r="K560">
        <v>3.5</v>
      </c>
      <c r="L560">
        <v>4.45</v>
      </c>
      <c r="M560">
        <v>3.55</v>
      </c>
      <c r="N560">
        <v>1.61</v>
      </c>
      <c r="O560">
        <v>-1</v>
      </c>
      <c r="P560" s="3" t="s">
        <v>810</v>
      </c>
      <c r="Q560">
        <v>3</v>
      </c>
      <c r="R560">
        <v>0</v>
      </c>
      <c r="S560">
        <v>3</v>
      </c>
      <c r="T560">
        <v>3</v>
      </c>
      <c r="V560">
        <f t="shared" si="32"/>
        <v>0</v>
      </c>
      <c r="W560">
        <f t="shared" si="33"/>
        <v>2</v>
      </c>
      <c r="X560">
        <f t="shared" si="34"/>
        <v>2.95</v>
      </c>
      <c r="Y560">
        <f t="shared" si="35"/>
        <v>3.5</v>
      </c>
    </row>
    <row r="561" spans="1:25" x14ac:dyDescent="0.15">
      <c r="A561" s="1">
        <v>42442</v>
      </c>
      <c r="B561">
        <v>66</v>
      </c>
      <c r="C561" t="s">
        <v>327</v>
      </c>
      <c r="D561" s="2">
        <v>42443.197916666664</v>
      </c>
      <c r="E561" t="s">
        <v>642</v>
      </c>
      <c r="F561" t="s">
        <v>278</v>
      </c>
      <c r="G561" t="s">
        <v>644</v>
      </c>
      <c r="H561" t="s">
        <v>278</v>
      </c>
      <c r="I561">
        <v>3.4</v>
      </c>
      <c r="J561">
        <v>3</v>
      </c>
      <c r="K561">
        <v>2.02</v>
      </c>
      <c r="L561">
        <v>1.6</v>
      </c>
      <c r="M561">
        <v>3.65</v>
      </c>
      <c r="N561">
        <v>4.4000000000000004</v>
      </c>
      <c r="O561">
        <v>1</v>
      </c>
      <c r="P561" s="3" t="s">
        <v>825</v>
      </c>
      <c r="Q561">
        <v>1</v>
      </c>
      <c r="R561">
        <v>0</v>
      </c>
      <c r="S561">
        <v>3</v>
      </c>
      <c r="T561">
        <v>3</v>
      </c>
      <c r="V561">
        <f t="shared" si="32"/>
        <v>0</v>
      </c>
      <c r="W561">
        <f t="shared" si="33"/>
        <v>3.4</v>
      </c>
      <c r="X561">
        <f t="shared" si="34"/>
        <v>3</v>
      </c>
      <c r="Y561">
        <f t="shared" si="35"/>
        <v>2.02</v>
      </c>
    </row>
    <row r="562" spans="1:25" x14ac:dyDescent="0.15">
      <c r="A562" s="1">
        <v>42442</v>
      </c>
      <c r="B562">
        <v>67</v>
      </c>
      <c r="C562" t="s">
        <v>567</v>
      </c>
      <c r="D562" s="2">
        <v>42443.208333333336</v>
      </c>
      <c r="E562" t="s">
        <v>574</v>
      </c>
      <c r="F562" t="s">
        <v>569</v>
      </c>
      <c r="G562" t="s">
        <v>575</v>
      </c>
      <c r="H562" t="s">
        <v>569</v>
      </c>
      <c r="I562">
        <v>2.2000000000000002</v>
      </c>
      <c r="J562">
        <v>3.7</v>
      </c>
      <c r="K562">
        <v>2.5</v>
      </c>
      <c r="L562">
        <v>4.4000000000000004</v>
      </c>
      <c r="M562">
        <v>4.25</v>
      </c>
      <c r="N562">
        <v>1.5</v>
      </c>
      <c r="O562">
        <v>-1</v>
      </c>
      <c r="P562" s="3" t="s">
        <v>819</v>
      </c>
      <c r="Q562">
        <v>2</v>
      </c>
      <c r="R562">
        <v>2</v>
      </c>
      <c r="S562">
        <v>1</v>
      </c>
      <c r="T562">
        <v>0</v>
      </c>
      <c r="V562">
        <f t="shared" si="32"/>
        <v>0</v>
      </c>
      <c r="W562">
        <f t="shared" si="33"/>
        <v>2.2000000000000002</v>
      </c>
      <c r="X562">
        <f t="shared" si="34"/>
        <v>3.7</v>
      </c>
      <c r="Y562">
        <f t="shared" si="35"/>
        <v>2.5</v>
      </c>
    </row>
    <row r="563" spans="1:25" x14ac:dyDescent="0.15">
      <c r="A563" s="1">
        <v>42442</v>
      </c>
      <c r="B563">
        <v>68</v>
      </c>
      <c r="C563" t="s">
        <v>122</v>
      </c>
      <c r="D563" s="2">
        <v>42443.229166666664</v>
      </c>
      <c r="E563" t="s">
        <v>124</v>
      </c>
      <c r="F563" t="s">
        <v>434</v>
      </c>
      <c r="G563" t="s">
        <v>125</v>
      </c>
      <c r="H563" t="s">
        <v>436</v>
      </c>
      <c r="I563">
        <v>2.2000000000000002</v>
      </c>
      <c r="J563">
        <v>3.05</v>
      </c>
      <c r="K563">
        <v>2.95</v>
      </c>
      <c r="L563">
        <v>5</v>
      </c>
      <c r="M563">
        <v>3.8</v>
      </c>
      <c r="N563">
        <v>1.5</v>
      </c>
      <c r="O563">
        <v>-1</v>
      </c>
      <c r="P563" s="3" t="s">
        <v>814</v>
      </c>
      <c r="Q563">
        <v>0</v>
      </c>
      <c r="R563">
        <v>0</v>
      </c>
      <c r="S563">
        <v>1</v>
      </c>
      <c r="T563">
        <v>0</v>
      </c>
      <c r="V563">
        <f t="shared" si="32"/>
        <v>0</v>
      </c>
      <c r="W563">
        <f t="shared" si="33"/>
        <v>2.2000000000000002</v>
      </c>
      <c r="X563">
        <f t="shared" si="34"/>
        <v>3.05</v>
      </c>
      <c r="Y563">
        <f t="shared" si="35"/>
        <v>2.95</v>
      </c>
    </row>
    <row r="564" spans="1:25" x14ac:dyDescent="0.15">
      <c r="A564" s="1">
        <v>42442</v>
      </c>
      <c r="B564">
        <v>69</v>
      </c>
      <c r="C564" t="s">
        <v>122</v>
      </c>
      <c r="D564" s="2">
        <v>42443.229166666664</v>
      </c>
      <c r="E564" t="s">
        <v>432</v>
      </c>
      <c r="F564" t="s">
        <v>460</v>
      </c>
      <c r="G564" t="s">
        <v>432</v>
      </c>
      <c r="H564" t="s">
        <v>462</v>
      </c>
      <c r="I564">
        <v>2.52</v>
      </c>
      <c r="J564">
        <v>3.02</v>
      </c>
      <c r="K564">
        <v>2.52</v>
      </c>
      <c r="L564">
        <v>5.9</v>
      </c>
      <c r="M564">
        <v>4.3</v>
      </c>
      <c r="N564">
        <v>1.38</v>
      </c>
      <c r="O564">
        <v>-1</v>
      </c>
      <c r="P564" s="3" t="s">
        <v>827</v>
      </c>
      <c r="Q564">
        <v>3</v>
      </c>
      <c r="R564">
        <v>3</v>
      </c>
      <c r="S564">
        <v>1</v>
      </c>
      <c r="T564">
        <v>0</v>
      </c>
      <c r="V564">
        <f t="shared" si="32"/>
        <v>1</v>
      </c>
      <c r="W564">
        <f t="shared" si="33"/>
        <v>2.5190000000000001</v>
      </c>
      <c r="X564">
        <f t="shared" si="34"/>
        <v>3.02</v>
      </c>
      <c r="Y564">
        <f t="shared" si="35"/>
        <v>2.5209999999999999</v>
      </c>
    </row>
    <row r="565" spans="1:25" x14ac:dyDescent="0.15">
      <c r="A565" s="1">
        <v>42442</v>
      </c>
      <c r="B565">
        <v>70</v>
      </c>
      <c r="C565" t="s">
        <v>336</v>
      </c>
      <c r="D565" s="2">
        <v>42443.270833333336</v>
      </c>
      <c r="E565" t="s">
        <v>446</v>
      </c>
      <c r="F565" t="s">
        <v>346</v>
      </c>
      <c r="G565" t="s">
        <v>446</v>
      </c>
      <c r="H565" t="s">
        <v>348</v>
      </c>
      <c r="I565">
        <v>1.5</v>
      </c>
      <c r="J565">
        <v>4.25</v>
      </c>
      <c r="K565">
        <v>4.5</v>
      </c>
      <c r="L565">
        <v>2.48</v>
      </c>
      <c r="M565">
        <v>3.7</v>
      </c>
      <c r="N565">
        <v>2.2000000000000002</v>
      </c>
      <c r="O565">
        <v>-1</v>
      </c>
      <c r="P565" s="3" t="s">
        <v>816</v>
      </c>
      <c r="Q565">
        <v>1</v>
      </c>
      <c r="R565">
        <v>3</v>
      </c>
      <c r="S565">
        <v>0</v>
      </c>
      <c r="T565">
        <v>0</v>
      </c>
      <c r="V565">
        <f t="shared" si="32"/>
        <v>0</v>
      </c>
      <c r="W565">
        <f t="shared" si="33"/>
        <v>1.5</v>
      </c>
      <c r="X565">
        <f t="shared" si="34"/>
        <v>4.25</v>
      </c>
      <c r="Y565">
        <f t="shared" si="35"/>
        <v>4.5</v>
      </c>
    </row>
    <row r="566" spans="1:25" x14ac:dyDescent="0.15">
      <c r="A566" s="1">
        <v>42442</v>
      </c>
      <c r="B566">
        <v>71</v>
      </c>
      <c r="C566" t="s">
        <v>327</v>
      </c>
      <c r="D566" s="2">
        <v>42443.291666666664</v>
      </c>
      <c r="E566" t="s">
        <v>637</v>
      </c>
      <c r="F566" t="s">
        <v>606</v>
      </c>
      <c r="G566" t="s">
        <v>637</v>
      </c>
      <c r="H566" t="s">
        <v>608</v>
      </c>
      <c r="I566">
        <v>1.55</v>
      </c>
      <c r="J566">
        <v>3.45</v>
      </c>
      <c r="K566">
        <v>5.3</v>
      </c>
      <c r="L566">
        <v>2.87</v>
      </c>
      <c r="M566">
        <v>3.3</v>
      </c>
      <c r="N566">
        <v>2.1</v>
      </c>
      <c r="O566">
        <v>-1</v>
      </c>
      <c r="P566" s="3" t="s">
        <v>817</v>
      </c>
      <c r="Q566">
        <v>1</v>
      </c>
      <c r="R566">
        <v>1</v>
      </c>
      <c r="S566">
        <v>1</v>
      </c>
      <c r="T566">
        <v>0</v>
      </c>
      <c r="V566">
        <f t="shared" si="32"/>
        <v>0</v>
      </c>
      <c r="W566">
        <f t="shared" si="33"/>
        <v>1.55</v>
      </c>
      <c r="X566">
        <f t="shared" si="34"/>
        <v>3.45</v>
      </c>
      <c r="Y566">
        <f t="shared" si="35"/>
        <v>5.3</v>
      </c>
    </row>
    <row r="567" spans="1:25" x14ac:dyDescent="0.15">
      <c r="A567" s="1">
        <v>42442</v>
      </c>
      <c r="B567">
        <v>72</v>
      </c>
      <c r="C567" t="s">
        <v>327</v>
      </c>
      <c r="D567" s="2">
        <v>42443.291666666664</v>
      </c>
      <c r="E567" t="s">
        <v>464</v>
      </c>
      <c r="F567" t="s">
        <v>580</v>
      </c>
      <c r="G567" t="s">
        <v>464</v>
      </c>
      <c r="H567" t="s">
        <v>580</v>
      </c>
      <c r="I567">
        <v>2.95</v>
      </c>
      <c r="J567">
        <v>3</v>
      </c>
      <c r="K567">
        <v>2.2200000000000002</v>
      </c>
      <c r="L567">
        <v>1.49</v>
      </c>
      <c r="M567">
        <v>3.85</v>
      </c>
      <c r="N567">
        <v>5.05</v>
      </c>
      <c r="O567">
        <v>1</v>
      </c>
      <c r="P567" s="3" t="s">
        <v>809</v>
      </c>
      <c r="Q567">
        <v>4</v>
      </c>
      <c r="R567">
        <v>1</v>
      </c>
      <c r="S567">
        <v>3</v>
      </c>
      <c r="T567">
        <v>3</v>
      </c>
      <c r="V567">
        <f t="shared" si="32"/>
        <v>0</v>
      </c>
      <c r="W567">
        <f t="shared" si="33"/>
        <v>2.95</v>
      </c>
      <c r="X567">
        <f t="shared" si="34"/>
        <v>3</v>
      </c>
      <c r="Y567">
        <f t="shared" si="35"/>
        <v>2.2200000000000002</v>
      </c>
    </row>
    <row r="568" spans="1:25" x14ac:dyDescent="0.15">
      <c r="A568" s="1">
        <v>42442</v>
      </c>
      <c r="B568">
        <v>73</v>
      </c>
      <c r="C568" t="s">
        <v>567</v>
      </c>
      <c r="D568" s="2">
        <v>42443.291666666664</v>
      </c>
      <c r="E568" t="s">
        <v>589</v>
      </c>
      <c r="F568" t="s">
        <v>603</v>
      </c>
      <c r="G568" t="s">
        <v>591</v>
      </c>
      <c r="H568" t="s">
        <v>603</v>
      </c>
      <c r="I568">
        <v>2.3199999999999998</v>
      </c>
      <c r="J568">
        <v>3.2</v>
      </c>
      <c r="K568">
        <v>2.63</v>
      </c>
      <c r="L568">
        <v>5.2</v>
      </c>
      <c r="M568">
        <v>4.05</v>
      </c>
      <c r="N568">
        <v>1.45</v>
      </c>
      <c r="O568">
        <v>-1</v>
      </c>
      <c r="P568" s="3" t="s">
        <v>821</v>
      </c>
      <c r="Q568">
        <v>2</v>
      </c>
      <c r="R568">
        <v>1</v>
      </c>
      <c r="S568">
        <v>3</v>
      </c>
      <c r="T568">
        <v>1</v>
      </c>
      <c r="V568">
        <f t="shared" si="32"/>
        <v>0</v>
      </c>
      <c r="W568">
        <f t="shared" si="33"/>
        <v>2.3199999999999998</v>
      </c>
      <c r="X568">
        <f t="shared" si="34"/>
        <v>3.2</v>
      </c>
      <c r="Y568">
        <f t="shared" si="35"/>
        <v>2.63</v>
      </c>
    </row>
    <row r="569" spans="1:25" x14ac:dyDescent="0.15">
      <c r="A569" s="1">
        <v>42442</v>
      </c>
      <c r="B569">
        <v>74</v>
      </c>
      <c r="C569" t="s">
        <v>349</v>
      </c>
      <c r="D569" s="2">
        <v>42443.395833333336</v>
      </c>
      <c r="E569" t="s">
        <v>466</v>
      </c>
      <c r="F569" t="s">
        <v>255</v>
      </c>
      <c r="G569" t="s">
        <v>466</v>
      </c>
      <c r="H569" t="s">
        <v>255</v>
      </c>
      <c r="I569">
        <v>2.7</v>
      </c>
      <c r="J569">
        <v>3.25</v>
      </c>
      <c r="K569">
        <v>2.2400000000000002</v>
      </c>
      <c r="L569">
        <v>1.48</v>
      </c>
      <c r="M569">
        <v>4</v>
      </c>
      <c r="N569">
        <v>4.95</v>
      </c>
      <c r="O569">
        <v>1</v>
      </c>
      <c r="P569" s="3" t="s">
        <v>820</v>
      </c>
      <c r="Q569">
        <v>1</v>
      </c>
      <c r="R569">
        <v>2</v>
      </c>
      <c r="S569">
        <v>0</v>
      </c>
      <c r="T569">
        <v>1</v>
      </c>
      <c r="V569">
        <f t="shared" si="32"/>
        <v>0</v>
      </c>
      <c r="W569">
        <f t="shared" si="33"/>
        <v>2.7</v>
      </c>
      <c r="X569">
        <f t="shared" si="34"/>
        <v>3.25</v>
      </c>
      <c r="Y569">
        <f t="shared" si="35"/>
        <v>2.2400000000000002</v>
      </c>
    </row>
    <row r="570" spans="1:25" x14ac:dyDescent="0.15">
      <c r="A570" s="1">
        <v>42443</v>
      </c>
      <c r="B570">
        <v>1</v>
      </c>
      <c r="C570" t="s">
        <v>367</v>
      </c>
      <c r="D570" s="2">
        <v>42444</v>
      </c>
      <c r="E570" t="s">
        <v>152</v>
      </c>
      <c r="F570" t="s">
        <v>25</v>
      </c>
      <c r="G570" t="s">
        <v>152</v>
      </c>
      <c r="H570" t="s">
        <v>26</v>
      </c>
      <c r="I570">
        <v>2.2000000000000002</v>
      </c>
      <c r="J570">
        <v>2.93</v>
      </c>
      <c r="K570">
        <v>3.05</v>
      </c>
      <c r="L570">
        <v>5.0999999999999996</v>
      </c>
      <c r="M570">
        <v>3.75</v>
      </c>
      <c r="N570">
        <v>1.5</v>
      </c>
      <c r="O570">
        <v>-1</v>
      </c>
      <c r="P570" s="3" t="s">
        <v>812</v>
      </c>
      <c r="Q570">
        <v>0</v>
      </c>
      <c r="R570">
        <v>1</v>
      </c>
      <c r="S570">
        <v>0</v>
      </c>
      <c r="T570">
        <v>0</v>
      </c>
      <c r="V570">
        <f t="shared" si="32"/>
        <v>0</v>
      </c>
      <c r="W570">
        <f t="shared" si="33"/>
        <v>2.2000000000000002</v>
      </c>
      <c r="X570">
        <f t="shared" si="34"/>
        <v>2.93</v>
      </c>
      <c r="Y570">
        <f t="shared" si="35"/>
        <v>3.05</v>
      </c>
    </row>
    <row r="571" spans="1:25" x14ac:dyDescent="0.15">
      <c r="A571" s="1">
        <v>42443</v>
      </c>
      <c r="B571">
        <v>2</v>
      </c>
      <c r="C571" t="s">
        <v>665</v>
      </c>
      <c r="D571" s="2">
        <v>42444.083333333336</v>
      </c>
      <c r="E571" t="s">
        <v>702</v>
      </c>
      <c r="F571" t="s">
        <v>703</v>
      </c>
      <c r="G571" t="s">
        <v>702</v>
      </c>
      <c r="H571" t="s">
        <v>703</v>
      </c>
      <c r="I571">
        <v>2.08</v>
      </c>
      <c r="J571">
        <v>3.5</v>
      </c>
      <c r="K571">
        <v>2.8</v>
      </c>
      <c r="L571">
        <v>4.2</v>
      </c>
      <c r="M571">
        <v>4</v>
      </c>
      <c r="N571">
        <v>1.56</v>
      </c>
      <c r="O571">
        <v>-1</v>
      </c>
      <c r="P571" s="3" t="s">
        <v>813</v>
      </c>
      <c r="Q571">
        <v>0</v>
      </c>
      <c r="R571">
        <v>2</v>
      </c>
      <c r="S571">
        <v>0</v>
      </c>
      <c r="T571">
        <v>0</v>
      </c>
      <c r="V571">
        <f t="shared" si="32"/>
        <v>0</v>
      </c>
      <c r="W571">
        <f t="shared" si="33"/>
        <v>2.08</v>
      </c>
      <c r="X571">
        <f t="shared" si="34"/>
        <v>3.5</v>
      </c>
      <c r="Y571">
        <f t="shared" si="35"/>
        <v>2.8</v>
      </c>
    </row>
    <row r="572" spans="1:25" x14ac:dyDescent="0.15">
      <c r="A572" s="1">
        <v>42443</v>
      </c>
      <c r="B572">
        <v>3</v>
      </c>
      <c r="C572" t="s">
        <v>302</v>
      </c>
      <c r="D572" s="2">
        <v>42444.125</v>
      </c>
      <c r="E572" t="s">
        <v>303</v>
      </c>
      <c r="F572" t="s">
        <v>309</v>
      </c>
      <c r="G572" t="s">
        <v>305</v>
      </c>
      <c r="H572" t="s">
        <v>309</v>
      </c>
      <c r="I572">
        <v>5.35</v>
      </c>
      <c r="J572">
        <v>4.5999999999999996</v>
      </c>
      <c r="K572">
        <v>1.39</v>
      </c>
      <c r="L572">
        <v>2.48</v>
      </c>
      <c r="M572">
        <v>3.8</v>
      </c>
      <c r="N572">
        <v>2.17</v>
      </c>
      <c r="O572">
        <v>1</v>
      </c>
      <c r="P572" s="3" t="s">
        <v>825</v>
      </c>
      <c r="Q572">
        <v>1</v>
      </c>
      <c r="R572">
        <v>0</v>
      </c>
      <c r="S572">
        <v>3</v>
      </c>
      <c r="T572">
        <v>3</v>
      </c>
      <c r="V572">
        <f t="shared" si="32"/>
        <v>0</v>
      </c>
      <c r="W572">
        <f t="shared" si="33"/>
        <v>5.35</v>
      </c>
      <c r="X572">
        <f t="shared" si="34"/>
        <v>4.5999999999999996</v>
      </c>
      <c r="Y572">
        <f t="shared" si="35"/>
        <v>1.39</v>
      </c>
    </row>
    <row r="573" spans="1:25" x14ac:dyDescent="0.15">
      <c r="A573" s="1">
        <v>42443</v>
      </c>
      <c r="B573">
        <v>4</v>
      </c>
      <c r="C573" t="s">
        <v>302</v>
      </c>
      <c r="D573" s="2">
        <v>42444.125</v>
      </c>
      <c r="E573" t="s">
        <v>306</v>
      </c>
      <c r="F573" t="s">
        <v>310</v>
      </c>
      <c r="G573" t="s">
        <v>306</v>
      </c>
      <c r="H573" t="s">
        <v>310</v>
      </c>
      <c r="I573">
        <v>2.29</v>
      </c>
      <c r="J573">
        <v>3.4</v>
      </c>
      <c r="K573">
        <v>2.54</v>
      </c>
      <c r="L573">
        <v>4.75</v>
      </c>
      <c r="M573">
        <v>4.3</v>
      </c>
      <c r="N573">
        <v>1.46</v>
      </c>
      <c r="O573">
        <v>-1</v>
      </c>
      <c r="P573" s="3" t="s">
        <v>817</v>
      </c>
      <c r="Q573">
        <v>1</v>
      </c>
      <c r="R573">
        <v>1</v>
      </c>
      <c r="S573">
        <v>1</v>
      </c>
      <c r="T573">
        <v>0</v>
      </c>
      <c r="V573">
        <f t="shared" si="32"/>
        <v>0</v>
      </c>
      <c r="W573">
        <f t="shared" si="33"/>
        <v>2.29</v>
      </c>
      <c r="X573">
        <f t="shared" si="34"/>
        <v>3.4</v>
      </c>
      <c r="Y573">
        <f t="shared" si="35"/>
        <v>2.54</v>
      </c>
    </row>
    <row r="574" spans="1:25" x14ac:dyDescent="0.15">
      <c r="A574" s="1">
        <v>42443</v>
      </c>
      <c r="B574">
        <v>5</v>
      </c>
      <c r="C574" t="s">
        <v>302</v>
      </c>
      <c r="D574" s="2">
        <v>42444.125</v>
      </c>
      <c r="E574" t="s">
        <v>311</v>
      </c>
      <c r="F574" t="s">
        <v>317</v>
      </c>
      <c r="G574" t="s">
        <v>312</v>
      </c>
      <c r="H574" t="s">
        <v>317</v>
      </c>
      <c r="I574">
        <v>1.24</v>
      </c>
      <c r="J574">
        <v>5.0999999999999996</v>
      </c>
      <c r="K574">
        <v>8.25</v>
      </c>
      <c r="L574">
        <v>1.82</v>
      </c>
      <c r="M574">
        <v>3.8</v>
      </c>
      <c r="N574">
        <v>3.18</v>
      </c>
      <c r="O574">
        <v>-1</v>
      </c>
      <c r="P574" s="3" t="s">
        <v>822</v>
      </c>
      <c r="Q574">
        <v>3</v>
      </c>
      <c r="R574">
        <v>1</v>
      </c>
      <c r="S574">
        <v>3</v>
      </c>
      <c r="T574">
        <v>3</v>
      </c>
      <c r="V574">
        <f t="shared" si="32"/>
        <v>0</v>
      </c>
      <c r="W574">
        <f t="shared" si="33"/>
        <v>1.24</v>
      </c>
      <c r="X574">
        <f t="shared" si="34"/>
        <v>5.0999999999999996</v>
      </c>
      <c r="Y574">
        <f t="shared" si="35"/>
        <v>8.25</v>
      </c>
    </row>
    <row r="575" spans="1:25" x14ac:dyDescent="0.15">
      <c r="A575" s="1">
        <v>42443</v>
      </c>
      <c r="B575">
        <v>6</v>
      </c>
      <c r="C575" t="s">
        <v>302</v>
      </c>
      <c r="D575" s="2">
        <v>42444.125</v>
      </c>
      <c r="E575" t="s">
        <v>308</v>
      </c>
      <c r="F575" t="s">
        <v>668</v>
      </c>
      <c r="G575" t="s">
        <v>308</v>
      </c>
      <c r="H575" t="s">
        <v>669</v>
      </c>
      <c r="I575">
        <v>3.12</v>
      </c>
      <c r="J575">
        <v>3.6</v>
      </c>
      <c r="K575">
        <v>1.9</v>
      </c>
      <c r="L575">
        <v>1.68</v>
      </c>
      <c r="M575">
        <v>3.85</v>
      </c>
      <c r="N575">
        <v>3.65</v>
      </c>
      <c r="O575">
        <v>1</v>
      </c>
      <c r="P575" s="3" t="s">
        <v>822</v>
      </c>
      <c r="Q575">
        <v>3</v>
      </c>
      <c r="R575">
        <v>1</v>
      </c>
      <c r="S575">
        <v>3</v>
      </c>
      <c r="T575">
        <v>3</v>
      </c>
      <c r="V575">
        <f t="shared" si="32"/>
        <v>0</v>
      </c>
      <c r="W575">
        <f t="shared" si="33"/>
        <v>3.12</v>
      </c>
      <c r="X575">
        <f t="shared" si="34"/>
        <v>3.6</v>
      </c>
      <c r="Y575">
        <f t="shared" si="35"/>
        <v>1.9</v>
      </c>
    </row>
    <row r="576" spans="1:25" x14ac:dyDescent="0.15">
      <c r="A576" s="1">
        <v>42443</v>
      </c>
      <c r="B576">
        <v>7</v>
      </c>
      <c r="C576" t="s">
        <v>302</v>
      </c>
      <c r="D576" s="2">
        <v>42444.125</v>
      </c>
      <c r="E576" t="s">
        <v>533</v>
      </c>
      <c r="F576" t="s">
        <v>318</v>
      </c>
      <c r="G576" t="s">
        <v>533</v>
      </c>
      <c r="H576" t="s">
        <v>318</v>
      </c>
      <c r="I576">
        <v>1.95</v>
      </c>
      <c r="J576">
        <v>3.65</v>
      </c>
      <c r="K576">
        <v>2.97</v>
      </c>
      <c r="L576">
        <v>3.75</v>
      </c>
      <c r="M576">
        <v>4</v>
      </c>
      <c r="N576">
        <v>1.64</v>
      </c>
      <c r="O576">
        <v>-1</v>
      </c>
      <c r="P576" s="3" t="s">
        <v>810</v>
      </c>
      <c r="Q576">
        <v>3</v>
      </c>
      <c r="R576">
        <v>0</v>
      </c>
      <c r="S576">
        <v>3</v>
      </c>
      <c r="T576">
        <v>3</v>
      </c>
      <c r="V576">
        <f t="shared" si="32"/>
        <v>0</v>
      </c>
      <c r="W576">
        <f t="shared" si="33"/>
        <v>1.95</v>
      </c>
      <c r="X576">
        <f t="shared" si="34"/>
        <v>3.65</v>
      </c>
      <c r="Y576">
        <f t="shared" si="35"/>
        <v>2.97</v>
      </c>
    </row>
    <row r="577" spans="1:25" x14ac:dyDescent="0.15">
      <c r="A577" s="1">
        <v>42443</v>
      </c>
      <c r="B577">
        <v>8</v>
      </c>
      <c r="C577" t="s">
        <v>302</v>
      </c>
      <c r="D577" s="2">
        <v>42444.125</v>
      </c>
      <c r="E577" t="s">
        <v>629</v>
      </c>
      <c r="F577" t="s">
        <v>314</v>
      </c>
      <c r="G577" t="s">
        <v>630</v>
      </c>
      <c r="H577" t="s">
        <v>315</v>
      </c>
      <c r="I577">
        <v>4.0999999999999996</v>
      </c>
      <c r="J577">
        <v>3.8</v>
      </c>
      <c r="K577">
        <v>1.62</v>
      </c>
      <c r="L577">
        <v>1.98</v>
      </c>
      <c r="M577">
        <v>3.6</v>
      </c>
      <c r="N577">
        <v>2.9</v>
      </c>
      <c r="O577">
        <v>1</v>
      </c>
      <c r="P577" s="3" t="s">
        <v>821</v>
      </c>
      <c r="Q577">
        <v>2</v>
      </c>
      <c r="R577">
        <v>1</v>
      </c>
      <c r="S577">
        <v>3</v>
      </c>
      <c r="T577">
        <v>3</v>
      </c>
      <c r="V577">
        <f t="shared" si="32"/>
        <v>0</v>
      </c>
      <c r="W577">
        <f t="shared" si="33"/>
        <v>4.0999999999999996</v>
      </c>
      <c r="X577">
        <f t="shared" si="34"/>
        <v>3.8</v>
      </c>
      <c r="Y577">
        <f t="shared" si="35"/>
        <v>1.62</v>
      </c>
    </row>
    <row r="578" spans="1:25" x14ac:dyDescent="0.15">
      <c r="A578" s="1">
        <v>42443</v>
      </c>
      <c r="B578">
        <v>9</v>
      </c>
      <c r="C578" t="s">
        <v>302</v>
      </c>
      <c r="D578" s="2">
        <v>42444.125</v>
      </c>
      <c r="E578" t="s">
        <v>628</v>
      </c>
      <c r="F578" t="s">
        <v>313</v>
      </c>
      <c r="G578" t="s">
        <v>628</v>
      </c>
      <c r="H578" t="s">
        <v>313</v>
      </c>
      <c r="I578">
        <v>2.2000000000000002</v>
      </c>
      <c r="J578">
        <v>3.5</v>
      </c>
      <c r="K578">
        <v>2.6</v>
      </c>
      <c r="L578">
        <v>4.45</v>
      </c>
      <c r="M578">
        <v>4.2</v>
      </c>
      <c r="N578">
        <v>1.5</v>
      </c>
      <c r="O578">
        <v>-1</v>
      </c>
      <c r="P578" s="3" t="s">
        <v>822</v>
      </c>
      <c r="Q578">
        <v>3</v>
      </c>
      <c r="R578">
        <v>1</v>
      </c>
      <c r="S578">
        <v>3</v>
      </c>
      <c r="T578">
        <v>3</v>
      </c>
      <c r="V578">
        <f t="shared" si="32"/>
        <v>0</v>
      </c>
      <c r="W578">
        <f t="shared" si="33"/>
        <v>2.2000000000000002</v>
      </c>
      <c r="X578">
        <f t="shared" si="34"/>
        <v>3.5</v>
      </c>
      <c r="Y578">
        <f t="shared" si="35"/>
        <v>2.6</v>
      </c>
    </row>
    <row r="579" spans="1:25" x14ac:dyDescent="0.15">
      <c r="A579" s="1">
        <v>42443</v>
      </c>
      <c r="B579">
        <v>10</v>
      </c>
      <c r="C579" t="s">
        <v>302</v>
      </c>
      <c r="D579" s="2">
        <v>42444.125</v>
      </c>
      <c r="E579" t="s">
        <v>534</v>
      </c>
      <c r="F579" t="s">
        <v>304</v>
      </c>
      <c r="G579" t="s">
        <v>535</v>
      </c>
      <c r="H579" t="s">
        <v>304</v>
      </c>
      <c r="I579">
        <v>2.12</v>
      </c>
      <c r="J579">
        <v>3.7</v>
      </c>
      <c r="K579">
        <v>2.62</v>
      </c>
      <c r="L579">
        <v>4.0999999999999996</v>
      </c>
      <c r="M579">
        <v>4.3</v>
      </c>
      <c r="N579">
        <v>1.54</v>
      </c>
      <c r="O579">
        <v>-1</v>
      </c>
      <c r="P579" s="3" t="s">
        <v>814</v>
      </c>
      <c r="Q579">
        <v>0</v>
      </c>
      <c r="R579">
        <v>0</v>
      </c>
      <c r="S579">
        <v>1</v>
      </c>
      <c r="T579">
        <v>0</v>
      </c>
      <c r="V579">
        <f t="shared" ref="V579:V642" si="36">IF(OR(I579=J579,I579=K579,J579=K579),1,0)</f>
        <v>0</v>
      </c>
      <c r="W579">
        <f t="shared" ref="W579:W642" si="37">IF(V579=0,I579,I579-0.001)</f>
        <v>2.12</v>
      </c>
      <c r="X579">
        <f t="shared" ref="X579:X642" si="38">J579</f>
        <v>3.7</v>
      </c>
      <c r="Y579">
        <f t="shared" ref="Y579:Y642" si="39">IF(V579=0,K579,K579+0.001)</f>
        <v>2.62</v>
      </c>
    </row>
    <row r="580" spans="1:25" x14ac:dyDescent="0.15">
      <c r="A580" s="1">
        <v>42443</v>
      </c>
      <c r="B580">
        <v>11</v>
      </c>
      <c r="C580" t="s">
        <v>302</v>
      </c>
      <c r="D580" s="2">
        <v>42444.125</v>
      </c>
      <c r="E580" t="s">
        <v>319</v>
      </c>
      <c r="F580" t="s">
        <v>307</v>
      </c>
      <c r="G580" t="s">
        <v>319</v>
      </c>
      <c r="H580" t="s">
        <v>307</v>
      </c>
      <c r="I580">
        <v>1.2</v>
      </c>
      <c r="J580">
        <v>5.6</v>
      </c>
      <c r="K580">
        <v>9</v>
      </c>
      <c r="L580">
        <v>1.69</v>
      </c>
      <c r="M580">
        <v>4</v>
      </c>
      <c r="N580">
        <v>3.48</v>
      </c>
      <c r="O580">
        <v>-1</v>
      </c>
      <c r="P580" s="3" t="s">
        <v>839</v>
      </c>
      <c r="Q580">
        <v>4</v>
      </c>
      <c r="R580">
        <v>3</v>
      </c>
      <c r="S580">
        <v>3</v>
      </c>
      <c r="T580">
        <v>1</v>
      </c>
      <c r="V580">
        <f t="shared" si="36"/>
        <v>0</v>
      </c>
      <c r="W580">
        <f t="shared" si="37"/>
        <v>1.2</v>
      </c>
      <c r="X580">
        <f t="shared" si="38"/>
        <v>5.6</v>
      </c>
      <c r="Y580">
        <f t="shared" si="39"/>
        <v>9</v>
      </c>
    </row>
    <row r="581" spans="1:25" x14ac:dyDescent="0.15">
      <c r="A581" s="1">
        <v>42443</v>
      </c>
      <c r="B581">
        <v>12</v>
      </c>
      <c r="C581" t="s">
        <v>30</v>
      </c>
      <c r="D581" s="2">
        <v>42444.135416666664</v>
      </c>
      <c r="E581" t="s">
        <v>31</v>
      </c>
      <c r="F581" t="s">
        <v>34</v>
      </c>
      <c r="G581" t="s">
        <v>31</v>
      </c>
      <c r="H581" t="s">
        <v>34</v>
      </c>
      <c r="I581">
        <v>2.4300000000000002</v>
      </c>
      <c r="J581">
        <v>3.15</v>
      </c>
      <c r="K581">
        <v>2.5299999999999998</v>
      </c>
      <c r="L581">
        <v>5.4</v>
      </c>
      <c r="M581">
        <v>4.25</v>
      </c>
      <c r="N581">
        <v>1.41</v>
      </c>
      <c r="O581">
        <v>-1</v>
      </c>
      <c r="P581" s="3" t="s">
        <v>813</v>
      </c>
      <c r="Q581">
        <v>0</v>
      </c>
      <c r="R581">
        <v>2</v>
      </c>
      <c r="S581">
        <v>0</v>
      </c>
      <c r="T581">
        <v>0</v>
      </c>
      <c r="V581">
        <f t="shared" si="36"/>
        <v>0</v>
      </c>
      <c r="W581">
        <f t="shared" si="37"/>
        <v>2.4300000000000002</v>
      </c>
      <c r="X581">
        <f t="shared" si="38"/>
        <v>3.15</v>
      </c>
      <c r="Y581">
        <f t="shared" si="39"/>
        <v>2.5299999999999998</v>
      </c>
    </row>
    <row r="582" spans="1:25" x14ac:dyDescent="0.15">
      <c r="A582" s="1">
        <v>42443</v>
      </c>
      <c r="B582">
        <v>13</v>
      </c>
      <c r="C582" t="s">
        <v>108</v>
      </c>
      <c r="D582" s="2">
        <v>42444.145833333336</v>
      </c>
      <c r="E582" t="s">
        <v>260</v>
      </c>
      <c r="F582" t="s">
        <v>265</v>
      </c>
      <c r="G582" t="s">
        <v>262</v>
      </c>
      <c r="H582" t="s">
        <v>265</v>
      </c>
      <c r="I582">
        <v>2.0299999999999998</v>
      </c>
      <c r="J582">
        <v>3.2</v>
      </c>
      <c r="K582">
        <v>3.15</v>
      </c>
      <c r="L582">
        <v>4.45</v>
      </c>
      <c r="M582">
        <v>3.65</v>
      </c>
      <c r="N582">
        <v>1.59</v>
      </c>
      <c r="O582">
        <v>-1</v>
      </c>
      <c r="P582" s="3" t="s">
        <v>817</v>
      </c>
      <c r="Q582">
        <v>1</v>
      </c>
      <c r="R582">
        <v>1</v>
      </c>
      <c r="S582">
        <v>1</v>
      </c>
      <c r="T582">
        <v>0</v>
      </c>
      <c r="V582">
        <f t="shared" si="36"/>
        <v>0</v>
      </c>
      <c r="W582">
        <f t="shared" si="37"/>
        <v>2.0299999999999998</v>
      </c>
      <c r="X582">
        <f t="shared" si="38"/>
        <v>3.2</v>
      </c>
      <c r="Y582">
        <f t="shared" si="39"/>
        <v>3.15</v>
      </c>
    </row>
    <row r="583" spans="1:25" x14ac:dyDescent="0.15">
      <c r="A583" s="1">
        <v>42443</v>
      </c>
      <c r="B583">
        <v>14</v>
      </c>
      <c r="C583" t="s">
        <v>284</v>
      </c>
      <c r="D583" s="2">
        <v>42444.145833333336</v>
      </c>
      <c r="E583" t="s">
        <v>376</v>
      </c>
      <c r="F583" t="s">
        <v>289</v>
      </c>
      <c r="G583" t="s">
        <v>377</v>
      </c>
      <c r="H583" t="s">
        <v>289</v>
      </c>
      <c r="I583">
        <v>1.88</v>
      </c>
      <c r="J583">
        <v>2.85</v>
      </c>
      <c r="K583">
        <v>4.1500000000000004</v>
      </c>
      <c r="L583">
        <v>4</v>
      </c>
      <c r="M583">
        <v>3.45</v>
      </c>
      <c r="N583">
        <v>1.7</v>
      </c>
      <c r="O583">
        <v>-1</v>
      </c>
      <c r="P583" s="3" t="s">
        <v>813</v>
      </c>
      <c r="Q583">
        <v>0</v>
      </c>
      <c r="R583">
        <v>2</v>
      </c>
      <c r="S583">
        <v>0</v>
      </c>
      <c r="T583">
        <v>0</v>
      </c>
      <c r="V583">
        <f t="shared" si="36"/>
        <v>0</v>
      </c>
      <c r="W583">
        <f t="shared" si="37"/>
        <v>1.88</v>
      </c>
      <c r="X583">
        <f t="shared" si="38"/>
        <v>2.85</v>
      </c>
      <c r="Y583">
        <f t="shared" si="39"/>
        <v>4.1500000000000004</v>
      </c>
    </row>
    <row r="584" spans="1:25" x14ac:dyDescent="0.15">
      <c r="A584" s="1">
        <v>42443</v>
      </c>
      <c r="B584">
        <v>15</v>
      </c>
      <c r="C584" t="s">
        <v>50</v>
      </c>
      <c r="D584" s="2">
        <v>42444.166666666664</v>
      </c>
      <c r="E584" t="s">
        <v>56</v>
      </c>
      <c r="F584" t="s">
        <v>212</v>
      </c>
      <c r="G584" t="s">
        <v>56</v>
      </c>
      <c r="H584" t="s">
        <v>212</v>
      </c>
      <c r="I584">
        <v>1.43</v>
      </c>
      <c r="J584">
        <v>4.05</v>
      </c>
      <c r="K584">
        <v>5.7</v>
      </c>
      <c r="L584">
        <v>2.4</v>
      </c>
      <c r="M584">
        <v>3.45</v>
      </c>
      <c r="N584">
        <v>2.37</v>
      </c>
      <c r="O584">
        <v>-1</v>
      </c>
      <c r="P584" s="3" t="s">
        <v>825</v>
      </c>
      <c r="Q584">
        <v>1</v>
      </c>
      <c r="R584">
        <v>0</v>
      </c>
      <c r="S584">
        <v>3</v>
      </c>
      <c r="T584">
        <v>1</v>
      </c>
      <c r="V584">
        <f t="shared" si="36"/>
        <v>0</v>
      </c>
      <c r="W584">
        <f t="shared" si="37"/>
        <v>1.43</v>
      </c>
      <c r="X584">
        <f t="shared" si="38"/>
        <v>4.05</v>
      </c>
      <c r="Y584">
        <f t="shared" si="39"/>
        <v>5.7</v>
      </c>
    </row>
    <row r="585" spans="1:25" x14ac:dyDescent="0.15">
      <c r="A585" s="1">
        <v>42443</v>
      </c>
      <c r="B585">
        <v>17</v>
      </c>
      <c r="C585" t="s">
        <v>336</v>
      </c>
      <c r="D585" s="2">
        <v>42444.208333333336</v>
      </c>
      <c r="E585" t="s">
        <v>639</v>
      </c>
      <c r="F585" t="s">
        <v>345</v>
      </c>
      <c r="G585" t="s">
        <v>640</v>
      </c>
      <c r="H585" t="s">
        <v>347</v>
      </c>
      <c r="I585">
        <v>1.41</v>
      </c>
      <c r="J585">
        <v>4.3</v>
      </c>
      <c r="K585">
        <v>5.5</v>
      </c>
      <c r="L585">
        <v>2.3199999999999998</v>
      </c>
      <c r="M585">
        <v>3.5</v>
      </c>
      <c r="N585">
        <v>2.4300000000000002</v>
      </c>
      <c r="O585">
        <v>-1</v>
      </c>
      <c r="P585" s="3" t="s">
        <v>819</v>
      </c>
      <c r="Q585">
        <v>2</v>
      </c>
      <c r="R585">
        <v>2</v>
      </c>
      <c r="S585">
        <v>1</v>
      </c>
      <c r="T585">
        <v>0</v>
      </c>
      <c r="V585">
        <f t="shared" si="36"/>
        <v>0</v>
      </c>
      <c r="W585">
        <f t="shared" si="37"/>
        <v>1.41</v>
      </c>
      <c r="X585">
        <f t="shared" si="38"/>
        <v>4.3</v>
      </c>
      <c r="Y585">
        <f t="shared" si="39"/>
        <v>5.5</v>
      </c>
    </row>
    <row r="586" spans="1:25" x14ac:dyDescent="0.15">
      <c r="A586" s="1">
        <v>42443</v>
      </c>
      <c r="B586">
        <v>18</v>
      </c>
      <c r="C586" t="s">
        <v>327</v>
      </c>
      <c r="D586" s="2">
        <v>42444.25</v>
      </c>
      <c r="E586" t="s">
        <v>452</v>
      </c>
      <c r="F586" t="s">
        <v>641</v>
      </c>
      <c r="G586" t="s">
        <v>453</v>
      </c>
      <c r="H586" t="s">
        <v>643</v>
      </c>
      <c r="I586">
        <v>2.58</v>
      </c>
      <c r="J586">
        <v>3</v>
      </c>
      <c r="K586">
        <v>2.48</v>
      </c>
      <c r="L586">
        <v>6.1</v>
      </c>
      <c r="M586">
        <v>4.3499999999999996</v>
      </c>
      <c r="N586">
        <v>1.36</v>
      </c>
      <c r="O586">
        <v>-1</v>
      </c>
      <c r="P586" s="3" t="s">
        <v>814</v>
      </c>
      <c r="Q586">
        <v>0</v>
      </c>
      <c r="R586">
        <v>0</v>
      </c>
      <c r="S586">
        <v>1</v>
      </c>
      <c r="T586">
        <v>0</v>
      </c>
      <c r="V586">
        <f t="shared" si="36"/>
        <v>0</v>
      </c>
      <c r="W586">
        <f t="shared" si="37"/>
        <v>2.58</v>
      </c>
      <c r="X586">
        <f t="shared" si="38"/>
        <v>3</v>
      </c>
      <c r="Y586">
        <f t="shared" si="39"/>
        <v>2.48</v>
      </c>
    </row>
    <row r="587" spans="1:25" x14ac:dyDescent="0.15">
      <c r="A587" s="1">
        <v>42443</v>
      </c>
      <c r="B587">
        <v>19</v>
      </c>
      <c r="C587" t="s">
        <v>327</v>
      </c>
      <c r="D587" s="2">
        <v>42444.333333333336</v>
      </c>
      <c r="E587" t="s">
        <v>275</v>
      </c>
      <c r="F587" t="s">
        <v>620</v>
      </c>
      <c r="G587" t="s">
        <v>275</v>
      </c>
      <c r="H587" t="s">
        <v>621</v>
      </c>
      <c r="I587">
        <v>1.37</v>
      </c>
      <c r="J587">
        <v>4</v>
      </c>
      <c r="K587">
        <v>6.9</v>
      </c>
      <c r="L587">
        <v>2.2799999999999998</v>
      </c>
      <c r="M587">
        <v>3.35</v>
      </c>
      <c r="N587">
        <v>2.5499999999999998</v>
      </c>
      <c r="O587">
        <v>-1</v>
      </c>
      <c r="P587" s="3" t="s">
        <v>821</v>
      </c>
      <c r="Q587">
        <v>2</v>
      </c>
      <c r="R587">
        <v>1</v>
      </c>
      <c r="S587">
        <v>3</v>
      </c>
      <c r="T587">
        <v>1</v>
      </c>
      <c r="V587">
        <f t="shared" si="36"/>
        <v>0</v>
      </c>
      <c r="W587">
        <f t="shared" si="37"/>
        <v>1.37</v>
      </c>
      <c r="X587">
        <f t="shared" si="38"/>
        <v>4</v>
      </c>
      <c r="Y587">
        <f t="shared" si="39"/>
        <v>6.9</v>
      </c>
    </row>
    <row r="588" spans="1:25" x14ac:dyDescent="0.15">
      <c r="A588" s="1">
        <v>42444</v>
      </c>
      <c r="B588">
        <v>1</v>
      </c>
      <c r="C588" t="s">
        <v>2</v>
      </c>
      <c r="D588" s="2">
        <v>42444.697916666664</v>
      </c>
      <c r="E588" t="s">
        <v>142</v>
      </c>
      <c r="F588" t="s">
        <v>147</v>
      </c>
      <c r="G588" t="s">
        <v>142</v>
      </c>
      <c r="H588" t="s">
        <v>148</v>
      </c>
      <c r="I588">
        <v>1.72</v>
      </c>
      <c r="J588">
        <v>3.45</v>
      </c>
      <c r="K588">
        <v>3.95</v>
      </c>
      <c r="L588">
        <v>3.25</v>
      </c>
      <c r="M588">
        <v>3.55</v>
      </c>
      <c r="N588">
        <v>1.85</v>
      </c>
      <c r="O588">
        <v>-1</v>
      </c>
      <c r="P588" s="3" t="s">
        <v>814</v>
      </c>
      <c r="Q588">
        <v>0</v>
      </c>
      <c r="R588">
        <v>0</v>
      </c>
      <c r="S588">
        <v>1</v>
      </c>
      <c r="T588">
        <v>0</v>
      </c>
      <c r="V588">
        <f t="shared" si="36"/>
        <v>0</v>
      </c>
      <c r="W588">
        <f t="shared" si="37"/>
        <v>1.72</v>
      </c>
      <c r="X588">
        <f t="shared" si="38"/>
        <v>3.45</v>
      </c>
      <c r="Y588">
        <f t="shared" si="39"/>
        <v>3.95</v>
      </c>
    </row>
    <row r="589" spans="1:25" x14ac:dyDescent="0.15">
      <c r="A589" s="1">
        <v>42444</v>
      </c>
      <c r="B589">
        <v>3</v>
      </c>
      <c r="C589" t="s">
        <v>2</v>
      </c>
      <c r="D589" s="2">
        <v>42444.770833333336</v>
      </c>
      <c r="E589" t="s">
        <v>9</v>
      </c>
      <c r="F589" t="s">
        <v>12</v>
      </c>
      <c r="G589" t="s">
        <v>11</v>
      </c>
      <c r="H589" t="s">
        <v>12</v>
      </c>
      <c r="I589">
        <v>1.78</v>
      </c>
      <c r="J589">
        <v>3.45</v>
      </c>
      <c r="K589">
        <v>3.7</v>
      </c>
      <c r="L589">
        <v>3.45</v>
      </c>
      <c r="M589">
        <v>3.6</v>
      </c>
      <c r="N589">
        <v>1.79</v>
      </c>
      <c r="O589">
        <v>-1</v>
      </c>
      <c r="P589" s="3" t="s">
        <v>814</v>
      </c>
      <c r="Q589">
        <v>0</v>
      </c>
      <c r="R589">
        <v>0</v>
      </c>
      <c r="S589">
        <v>1</v>
      </c>
      <c r="T589">
        <v>0</v>
      </c>
      <c r="V589">
        <f t="shared" si="36"/>
        <v>0</v>
      </c>
      <c r="W589">
        <f t="shared" si="37"/>
        <v>1.78</v>
      </c>
      <c r="X589">
        <f t="shared" si="38"/>
        <v>3.45</v>
      </c>
      <c r="Y589">
        <f t="shared" si="39"/>
        <v>3.7</v>
      </c>
    </row>
    <row r="590" spans="1:25" x14ac:dyDescent="0.15">
      <c r="A590" s="1">
        <v>42444</v>
      </c>
      <c r="B590">
        <v>4</v>
      </c>
      <c r="C590" t="s">
        <v>2</v>
      </c>
      <c r="D590" s="2">
        <v>42444.8125</v>
      </c>
      <c r="E590" t="s">
        <v>146</v>
      </c>
      <c r="F590" t="s">
        <v>141</v>
      </c>
      <c r="G590" t="s">
        <v>146</v>
      </c>
      <c r="H590" t="s">
        <v>143</v>
      </c>
      <c r="I590">
        <v>1.94</v>
      </c>
      <c r="J590">
        <v>3.45</v>
      </c>
      <c r="K590">
        <v>3.15</v>
      </c>
      <c r="L590">
        <v>3.85</v>
      </c>
      <c r="M590">
        <v>3.85</v>
      </c>
      <c r="N590">
        <v>1.65</v>
      </c>
      <c r="O590">
        <v>-1</v>
      </c>
      <c r="P590" s="3" t="s">
        <v>821</v>
      </c>
      <c r="Q590">
        <v>2</v>
      </c>
      <c r="R590">
        <v>1</v>
      </c>
      <c r="S590">
        <v>3</v>
      </c>
      <c r="T590">
        <v>1</v>
      </c>
      <c r="V590">
        <f t="shared" si="36"/>
        <v>0</v>
      </c>
      <c r="W590">
        <f t="shared" si="37"/>
        <v>1.94</v>
      </c>
      <c r="X590">
        <f t="shared" si="38"/>
        <v>3.45</v>
      </c>
      <c r="Y590">
        <f t="shared" si="39"/>
        <v>3.15</v>
      </c>
    </row>
    <row r="591" spans="1:25" x14ac:dyDescent="0.15">
      <c r="A591" s="1">
        <v>42444</v>
      </c>
      <c r="B591">
        <v>5</v>
      </c>
      <c r="C591" t="s">
        <v>2</v>
      </c>
      <c r="D591" s="2">
        <v>42444.833333333336</v>
      </c>
      <c r="E591" t="s">
        <v>167</v>
      </c>
      <c r="F591" t="s">
        <v>157</v>
      </c>
      <c r="G591" t="s">
        <v>167</v>
      </c>
      <c r="H591" t="s">
        <v>159</v>
      </c>
      <c r="I591">
        <v>2.0299999999999998</v>
      </c>
      <c r="J591">
        <v>3.2</v>
      </c>
      <c r="K591">
        <v>3.15</v>
      </c>
      <c r="L591">
        <v>4.25</v>
      </c>
      <c r="M591">
        <v>3.8</v>
      </c>
      <c r="N591">
        <v>1.59</v>
      </c>
      <c r="O591">
        <v>-1</v>
      </c>
      <c r="P591" s="3" t="s">
        <v>825</v>
      </c>
      <c r="Q591">
        <v>1</v>
      </c>
      <c r="R591">
        <v>0</v>
      </c>
      <c r="S591">
        <v>3</v>
      </c>
      <c r="T591">
        <v>1</v>
      </c>
      <c r="V591">
        <f t="shared" si="36"/>
        <v>0</v>
      </c>
      <c r="W591">
        <f t="shared" si="37"/>
        <v>2.0299999999999998</v>
      </c>
      <c r="X591">
        <f t="shared" si="38"/>
        <v>3.2</v>
      </c>
      <c r="Y591">
        <f t="shared" si="39"/>
        <v>3.15</v>
      </c>
    </row>
    <row r="592" spans="1:25" x14ac:dyDescent="0.15">
      <c r="A592" s="1">
        <v>42444</v>
      </c>
      <c r="B592">
        <v>6</v>
      </c>
      <c r="C592" t="s">
        <v>2</v>
      </c>
      <c r="D592" s="2">
        <v>42444.854166666664</v>
      </c>
      <c r="E592" t="s">
        <v>28</v>
      </c>
      <c r="F592" t="s">
        <v>43</v>
      </c>
      <c r="G592" t="s">
        <v>29</v>
      </c>
      <c r="H592" t="s">
        <v>43</v>
      </c>
      <c r="I592">
        <v>1.84</v>
      </c>
      <c r="J592">
        <v>3.3</v>
      </c>
      <c r="K592">
        <v>3.6</v>
      </c>
      <c r="L592">
        <v>3.71</v>
      </c>
      <c r="M592">
        <v>3.55</v>
      </c>
      <c r="N592">
        <v>1.73</v>
      </c>
      <c r="O592">
        <v>-1</v>
      </c>
      <c r="P592" s="3" t="s">
        <v>813</v>
      </c>
      <c r="Q592">
        <v>0</v>
      </c>
      <c r="R592">
        <v>2</v>
      </c>
      <c r="S592">
        <v>0</v>
      </c>
      <c r="T592">
        <v>0</v>
      </c>
      <c r="V592">
        <f t="shared" si="36"/>
        <v>0</v>
      </c>
      <c r="W592">
        <f t="shared" si="37"/>
        <v>1.84</v>
      </c>
      <c r="X592">
        <f t="shared" si="38"/>
        <v>3.3</v>
      </c>
      <c r="Y592">
        <f t="shared" si="39"/>
        <v>3.6</v>
      </c>
    </row>
    <row r="593" spans="1:25" x14ac:dyDescent="0.15">
      <c r="A593" s="1">
        <v>42444</v>
      </c>
      <c r="B593">
        <v>7</v>
      </c>
      <c r="C593" t="s">
        <v>2</v>
      </c>
      <c r="D593" s="2">
        <v>42445.024305555555</v>
      </c>
      <c r="E593" t="s">
        <v>156</v>
      </c>
      <c r="F593" t="s">
        <v>166</v>
      </c>
      <c r="G593" t="s">
        <v>158</v>
      </c>
      <c r="H593" t="s">
        <v>168</v>
      </c>
      <c r="I593">
        <v>4.3</v>
      </c>
      <c r="J593">
        <v>3.6</v>
      </c>
      <c r="K593">
        <v>1.63</v>
      </c>
      <c r="L593">
        <v>1.97</v>
      </c>
      <c r="M593">
        <v>3.55</v>
      </c>
      <c r="N593">
        <v>2.95</v>
      </c>
      <c r="O593">
        <v>1</v>
      </c>
      <c r="P593" s="3" t="s">
        <v>817</v>
      </c>
      <c r="Q593">
        <v>1</v>
      </c>
      <c r="R593">
        <v>1</v>
      </c>
      <c r="S593">
        <v>1</v>
      </c>
      <c r="T593">
        <v>3</v>
      </c>
      <c r="V593">
        <f t="shared" si="36"/>
        <v>0</v>
      </c>
      <c r="W593">
        <f t="shared" si="37"/>
        <v>4.3</v>
      </c>
      <c r="X593">
        <f t="shared" si="38"/>
        <v>3.6</v>
      </c>
      <c r="Y593">
        <f t="shared" si="39"/>
        <v>1.63</v>
      </c>
    </row>
    <row r="594" spans="1:25" x14ac:dyDescent="0.15">
      <c r="A594" s="1">
        <v>42444</v>
      </c>
      <c r="B594">
        <v>8</v>
      </c>
      <c r="C594" t="s">
        <v>380</v>
      </c>
      <c r="D594" s="2">
        <v>42445.0625</v>
      </c>
      <c r="E594" t="s">
        <v>381</v>
      </c>
      <c r="F594" t="s">
        <v>527</v>
      </c>
      <c r="G594" t="s">
        <v>381</v>
      </c>
      <c r="H594" t="s">
        <v>527</v>
      </c>
      <c r="I594">
        <v>1.82</v>
      </c>
      <c r="J594">
        <v>3.5</v>
      </c>
      <c r="K594">
        <v>3.46</v>
      </c>
      <c r="L594">
        <v>3.5</v>
      </c>
      <c r="M594">
        <v>3.7</v>
      </c>
      <c r="N594">
        <v>1.75</v>
      </c>
      <c r="O594">
        <v>-1</v>
      </c>
      <c r="P594" s="3" t="s">
        <v>817</v>
      </c>
      <c r="Q594">
        <v>1</v>
      </c>
      <c r="R594">
        <v>1</v>
      </c>
      <c r="S594">
        <v>1</v>
      </c>
      <c r="T594">
        <v>0</v>
      </c>
      <c r="V594">
        <f t="shared" si="36"/>
        <v>0</v>
      </c>
      <c r="W594">
        <f t="shared" si="37"/>
        <v>1.82</v>
      </c>
      <c r="X594">
        <f t="shared" si="38"/>
        <v>3.5</v>
      </c>
      <c r="Y594">
        <f t="shared" si="39"/>
        <v>3.46</v>
      </c>
    </row>
    <row r="595" spans="1:25" x14ac:dyDescent="0.15">
      <c r="A595" s="1">
        <v>42444</v>
      </c>
      <c r="B595">
        <v>9</v>
      </c>
      <c r="C595" t="s">
        <v>2</v>
      </c>
      <c r="D595" s="2">
        <v>42445.065972222219</v>
      </c>
      <c r="E595" t="s">
        <v>42</v>
      </c>
      <c r="F595" t="s">
        <v>27</v>
      </c>
      <c r="G595" t="s">
        <v>44</v>
      </c>
      <c r="H595" t="s">
        <v>27</v>
      </c>
      <c r="I595">
        <v>1.5</v>
      </c>
      <c r="J595">
        <v>3.75</v>
      </c>
      <c r="K595">
        <v>5.25</v>
      </c>
      <c r="L595">
        <v>2.63</v>
      </c>
      <c r="M595">
        <v>3.4</v>
      </c>
      <c r="N595">
        <v>2.2000000000000002</v>
      </c>
      <c r="O595">
        <v>-1</v>
      </c>
      <c r="P595" s="3" t="s">
        <v>820</v>
      </c>
      <c r="Q595">
        <v>1</v>
      </c>
      <c r="R595">
        <v>2</v>
      </c>
      <c r="S595">
        <v>0</v>
      </c>
      <c r="T595">
        <v>0</v>
      </c>
      <c r="V595">
        <f t="shared" si="36"/>
        <v>0</v>
      </c>
      <c r="W595">
        <f t="shared" si="37"/>
        <v>1.5</v>
      </c>
      <c r="X595">
        <f t="shared" si="38"/>
        <v>3.75</v>
      </c>
      <c r="Y595">
        <f t="shared" si="39"/>
        <v>5.25</v>
      </c>
    </row>
    <row r="596" spans="1:25" x14ac:dyDescent="0.15">
      <c r="A596" s="1">
        <v>42444</v>
      </c>
      <c r="B596">
        <v>10</v>
      </c>
      <c r="C596" t="s">
        <v>646</v>
      </c>
      <c r="D596" s="2">
        <v>42445.15625</v>
      </c>
      <c r="E596" t="s">
        <v>109</v>
      </c>
      <c r="F596" t="s">
        <v>423</v>
      </c>
      <c r="G596" t="s">
        <v>109</v>
      </c>
      <c r="H596" t="s">
        <v>424</v>
      </c>
      <c r="I596">
        <v>1.21</v>
      </c>
      <c r="J596">
        <v>4.75</v>
      </c>
      <c r="K596">
        <v>11.5</v>
      </c>
      <c r="L596">
        <v>1.84</v>
      </c>
      <c r="M596">
        <v>3.45</v>
      </c>
      <c r="N596">
        <v>3.4</v>
      </c>
      <c r="O596">
        <v>-1</v>
      </c>
      <c r="P596" s="3" t="s">
        <v>814</v>
      </c>
      <c r="Q596">
        <v>0</v>
      </c>
      <c r="R596">
        <v>0</v>
      </c>
      <c r="S596">
        <v>1</v>
      </c>
      <c r="T596">
        <v>0</v>
      </c>
      <c r="V596">
        <f t="shared" si="36"/>
        <v>0</v>
      </c>
      <c r="W596">
        <f t="shared" si="37"/>
        <v>1.21</v>
      </c>
      <c r="X596">
        <f t="shared" si="38"/>
        <v>4.75</v>
      </c>
      <c r="Y596">
        <f t="shared" si="39"/>
        <v>11.5</v>
      </c>
    </row>
    <row r="597" spans="1:25" x14ac:dyDescent="0.15">
      <c r="A597" s="1">
        <v>42444</v>
      </c>
      <c r="B597">
        <v>11</v>
      </c>
      <c r="C597" t="s">
        <v>646</v>
      </c>
      <c r="D597" s="2">
        <v>42445.15625</v>
      </c>
      <c r="E597" t="s">
        <v>228</v>
      </c>
      <c r="F597" t="s">
        <v>704</v>
      </c>
      <c r="G597" t="s">
        <v>229</v>
      </c>
      <c r="H597" t="s">
        <v>704</v>
      </c>
      <c r="I597">
        <v>1.34</v>
      </c>
      <c r="J597">
        <v>4.45</v>
      </c>
      <c r="K597">
        <v>6.5</v>
      </c>
      <c r="L597">
        <v>2.1</v>
      </c>
      <c r="M597">
        <v>3.6</v>
      </c>
      <c r="N597">
        <v>2.66</v>
      </c>
      <c r="O597">
        <v>-1</v>
      </c>
      <c r="P597" s="3" t="s">
        <v>814</v>
      </c>
      <c r="Q597">
        <v>0</v>
      </c>
      <c r="R597">
        <v>0</v>
      </c>
      <c r="S597">
        <v>1</v>
      </c>
      <c r="T597">
        <v>0</v>
      </c>
      <c r="V597">
        <f t="shared" si="36"/>
        <v>0</v>
      </c>
      <c r="W597">
        <f t="shared" si="37"/>
        <v>1.34</v>
      </c>
      <c r="X597">
        <f t="shared" si="38"/>
        <v>4.45</v>
      </c>
      <c r="Y597">
        <f t="shared" si="39"/>
        <v>6.5</v>
      </c>
    </row>
    <row r="598" spans="1:25" x14ac:dyDescent="0.15">
      <c r="A598" s="1">
        <v>42444</v>
      </c>
      <c r="B598">
        <v>12</v>
      </c>
      <c r="C598" t="s">
        <v>63</v>
      </c>
      <c r="D598" s="2">
        <v>42445.15625</v>
      </c>
      <c r="E598" t="s">
        <v>395</v>
      </c>
      <c r="F598" t="s">
        <v>64</v>
      </c>
      <c r="G598" t="s">
        <v>395</v>
      </c>
      <c r="H598" t="s">
        <v>64</v>
      </c>
      <c r="I598">
        <v>2.16</v>
      </c>
      <c r="J598">
        <v>3.05</v>
      </c>
      <c r="K598">
        <v>3</v>
      </c>
      <c r="L598">
        <v>5</v>
      </c>
      <c r="M598">
        <v>3.7</v>
      </c>
      <c r="N598">
        <v>1.52</v>
      </c>
      <c r="O598">
        <v>-1</v>
      </c>
      <c r="P598" s="3" t="s">
        <v>815</v>
      </c>
      <c r="Q598">
        <v>2</v>
      </c>
      <c r="R598">
        <v>0</v>
      </c>
      <c r="S598">
        <v>3</v>
      </c>
      <c r="T598">
        <v>3</v>
      </c>
      <c r="V598">
        <f t="shared" si="36"/>
        <v>0</v>
      </c>
      <c r="W598">
        <f t="shared" si="37"/>
        <v>2.16</v>
      </c>
      <c r="X598">
        <f t="shared" si="38"/>
        <v>3.05</v>
      </c>
      <c r="Y598">
        <f t="shared" si="39"/>
        <v>3</v>
      </c>
    </row>
    <row r="599" spans="1:25" x14ac:dyDescent="0.15">
      <c r="A599" s="1">
        <v>42444</v>
      </c>
      <c r="B599">
        <v>13</v>
      </c>
      <c r="C599" t="s">
        <v>63</v>
      </c>
      <c r="D599" s="2">
        <v>42445.15625</v>
      </c>
      <c r="E599" t="s">
        <v>268</v>
      </c>
      <c r="F599" t="s">
        <v>396</v>
      </c>
      <c r="G599" t="s">
        <v>268</v>
      </c>
      <c r="H599" t="s">
        <v>396</v>
      </c>
      <c r="I599">
        <v>1.37</v>
      </c>
      <c r="J599">
        <v>3.85</v>
      </c>
      <c r="K599">
        <v>7.4</v>
      </c>
      <c r="L599">
        <v>2.35</v>
      </c>
      <c r="M599">
        <v>3.2</v>
      </c>
      <c r="N599">
        <v>2.56</v>
      </c>
      <c r="O599">
        <v>-1</v>
      </c>
      <c r="P599" s="3" t="s">
        <v>817</v>
      </c>
      <c r="Q599">
        <v>1</v>
      </c>
      <c r="R599">
        <v>1</v>
      </c>
      <c r="S599">
        <v>1</v>
      </c>
      <c r="T599">
        <v>0</v>
      </c>
      <c r="V599">
        <f t="shared" si="36"/>
        <v>0</v>
      </c>
      <c r="W599">
        <f t="shared" si="37"/>
        <v>1.37</v>
      </c>
      <c r="X599">
        <f t="shared" si="38"/>
        <v>3.85</v>
      </c>
      <c r="Y599">
        <f t="shared" si="39"/>
        <v>7.4</v>
      </c>
    </row>
    <row r="600" spans="1:25" x14ac:dyDescent="0.15">
      <c r="A600" s="1">
        <v>42444</v>
      </c>
      <c r="B600">
        <v>14</v>
      </c>
      <c r="C600" t="s">
        <v>63</v>
      </c>
      <c r="D600" s="2">
        <v>42445.15625</v>
      </c>
      <c r="E600" t="s">
        <v>403</v>
      </c>
      <c r="F600" t="s">
        <v>405</v>
      </c>
      <c r="G600" t="s">
        <v>404</v>
      </c>
      <c r="H600" t="s">
        <v>405</v>
      </c>
      <c r="I600">
        <v>1.82</v>
      </c>
      <c r="J600">
        <v>3.2</v>
      </c>
      <c r="K600">
        <v>3.85</v>
      </c>
      <c r="L600">
        <v>3.75</v>
      </c>
      <c r="M600">
        <v>3.45</v>
      </c>
      <c r="N600">
        <v>1.75</v>
      </c>
      <c r="O600">
        <v>-1</v>
      </c>
      <c r="P600" s="3" t="s">
        <v>825</v>
      </c>
      <c r="Q600">
        <v>1</v>
      </c>
      <c r="R600">
        <v>0</v>
      </c>
      <c r="S600">
        <v>3</v>
      </c>
      <c r="T600">
        <v>1</v>
      </c>
      <c r="V600">
        <f t="shared" si="36"/>
        <v>0</v>
      </c>
      <c r="W600">
        <f t="shared" si="37"/>
        <v>1.82</v>
      </c>
      <c r="X600">
        <f t="shared" si="38"/>
        <v>3.2</v>
      </c>
      <c r="Y600">
        <f t="shared" si="39"/>
        <v>3.85</v>
      </c>
    </row>
    <row r="601" spans="1:25" x14ac:dyDescent="0.15">
      <c r="A601" s="1">
        <v>42444</v>
      </c>
      <c r="B601">
        <v>15</v>
      </c>
      <c r="C601" t="s">
        <v>66</v>
      </c>
      <c r="D601" s="2">
        <v>42445.15625</v>
      </c>
      <c r="E601" t="s">
        <v>78</v>
      </c>
      <c r="F601" t="s">
        <v>95</v>
      </c>
      <c r="G601" t="s">
        <v>78</v>
      </c>
      <c r="H601" t="s">
        <v>95</v>
      </c>
      <c r="I601">
        <v>2.77</v>
      </c>
      <c r="J601">
        <v>3.2</v>
      </c>
      <c r="K601">
        <v>2.2200000000000002</v>
      </c>
      <c r="L601">
        <v>1.49</v>
      </c>
      <c r="M601">
        <v>4.05</v>
      </c>
      <c r="N601">
        <v>4.75</v>
      </c>
      <c r="O601">
        <v>1</v>
      </c>
      <c r="P601" s="3" t="s">
        <v>812</v>
      </c>
      <c r="Q601">
        <v>0</v>
      </c>
      <c r="R601">
        <v>1</v>
      </c>
      <c r="S601">
        <v>0</v>
      </c>
      <c r="T601">
        <v>1</v>
      </c>
      <c r="V601">
        <f t="shared" si="36"/>
        <v>0</v>
      </c>
      <c r="W601">
        <f t="shared" si="37"/>
        <v>2.77</v>
      </c>
      <c r="X601">
        <f t="shared" si="38"/>
        <v>3.2</v>
      </c>
      <c r="Y601">
        <f t="shared" si="39"/>
        <v>2.2200000000000002</v>
      </c>
    </row>
    <row r="602" spans="1:25" x14ac:dyDescent="0.15">
      <c r="A602" s="1">
        <v>42444</v>
      </c>
      <c r="B602">
        <v>16</v>
      </c>
      <c r="C602" t="s">
        <v>66</v>
      </c>
      <c r="D602" s="2">
        <v>42445.15625</v>
      </c>
      <c r="E602" t="s">
        <v>82</v>
      </c>
      <c r="F602" t="s">
        <v>77</v>
      </c>
      <c r="G602" t="s">
        <v>82</v>
      </c>
      <c r="H602" t="s">
        <v>77</v>
      </c>
      <c r="I602">
        <v>1.8</v>
      </c>
      <c r="J602">
        <v>3.3</v>
      </c>
      <c r="K602">
        <v>3.8</v>
      </c>
      <c r="L602">
        <v>3.7</v>
      </c>
      <c r="M602">
        <v>3.45</v>
      </c>
      <c r="N602">
        <v>1.77</v>
      </c>
      <c r="O602">
        <v>-1</v>
      </c>
      <c r="P602" s="3" t="s">
        <v>825</v>
      </c>
      <c r="Q602">
        <v>1</v>
      </c>
      <c r="R602">
        <v>0</v>
      </c>
      <c r="S602">
        <v>3</v>
      </c>
      <c r="T602">
        <v>1</v>
      </c>
      <c r="V602">
        <f t="shared" si="36"/>
        <v>0</v>
      </c>
      <c r="W602">
        <f t="shared" si="37"/>
        <v>1.8</v>
      </c>
      <c r="X602">
        <f t="shared" si="38"/>
        <v>3.3</v>
      </c>
      <c r="Y602">
        <f t="shared" si="39"/>
        <v>3.8</v>
      </c>
    </row>
    <row r="603" spans="1:25" x14ac:dyDescent="0.15">
      <c r="A603" s="1">
        <v>42444</v>
      </c>
      <c r="B603">
        <v>17</v>
      </c>
      <c r="C603" t="s">
        <v>111</v>
      </c>
      <c r="D603" s="2">
        <v>42445.270833333336</v>
      </c>
      <c r="E603" t="s">
        <v>113</v>
      </c>
      <c r="F603" t="s">
        <v>112</v>
      </c>
      <c r="G603" t="s">
        <v>113</v>
      </c>
      <c r="H603" t="s">
        <v>114</v>
      </c>
      <c r="I603">
        <v>1.3</v>
      </c>
      <c r="J603">
        <v>4.4000000000000004</v>
      </c>
      <c r="K603">
        <v>7.8</v>
      </c>
      <c r="L603">
        <v>2.09</v>
      </c>
      <c r="M603">
        <v>3.35</v>
      </c>
      <c r="N603">
        <v>2.85</v>
      </c>
      <c r="O603">
        <v>-1</v>
      </c>
      <c r="P603" s="3" t="s">
        <v>815</v>
      </c>
      <c r="Q603">
        <v>2</v>
      </c>
      <c r="R603">
        <v>0</v>
      </c>
      <c r="S603">
        <v>3</v>
      </c>
      <c r="T603">
        <v>3</v>
      </c>
      <c r="V603">
        <f t="shared" si="36"/>
        <v>0</v>
      </c>
      <c r="W603">
        <f t="shared" si="37"/>
        <v>1.3</v>
      </c>
      <c r="X603">
        <f t="shared" si="38"/>
        <v>4.4000000000000004</v>
      </c>
      <c r="Y603">
        <f t="shared" si="39"/>
        <v>7.8</v>
      </c>
    </row>
    <row r="604" spans="1:25" x14ac:dyDescent="0.15">
      <c r="A604" s="1">
        <v>42444</v>
      </c>
      <c r="B604">
        <v>18</v>
      </c>
      <c r="C604" t="s">
        <v>111</v>
      </c>
      <c r="D604" s="2">
        <v>42445.270833333336</v>
      </c>
      <c r="E604" t="s">
        <v>254</v>
      </c>
      <c r="F604" t="s">
        <v>468</v>
      </c>
      <c r="G604" t="s">
        <v>254</v>
      </c>
      <c r="H604" t="s">
        <v>468</v>
      </c>
      <c r="I604">
        <v>1.18</v>
      </c>
      <c r="J604">
        <v>5.2</v>
      </c>
      <c r="K604">
        <v>12</v>
      </c>
      <c r="L604">
        <v>1.75</v>
      </c>
      <c r="M604">
        <v>3.55</v>
      </c>
      <c r="N604">
        <v>3.65</v>
      </c>
      <c r="O604">
        <v>-1</v>
      </c>
      <c r="P604" s="3" t="s">
        <v>810</v>
      </c>
      <c r="Q604">
        <v>3</v>
      </c>
      <c r="R604">
        <v>0</v>
      </c>
      <c r="S604">
        <v>3</v>
      </c>
      <c r="T604">
        <v>3</v>
      </c>
      <c r="V604">
        <f t="shared" si="36"/>
        <v>0</v>
      </c>
      <c r="W604">
        <f t="shared" si="37"/>
        <v>1.18</v>
      </c>
      <c r="X604">
        <f t="shared" si="38"/>
        <v>5.2</v>
      </c>
      <c r="Y604">
        <f t="shared" si="39"/>
        <v>12</v>
      </c>
    </row>
    <row r="605" spans="1:25" x14ac:dyDescent="0.15">
      <c r="A605" s="1">
        <v>42444</v>
      </c>
      <c r="B605">
        <v>19</v>
      </c>
      <c r="C605" t="s">
        <v>122</v>
      </c>
      <c r="D605" s="2">
        <v>42445.270833333336</v>
      </c>
      <c r="E605" t="s">
        <v>450</v>
      </c>
      <c r="F605" t="s">
        <v>572</v>
      </c>
      <c r="G605" t="s">
        <v>450</v>
      </c>
      <c r="H605" t="s">
        <v>572</v>
      </c>
      <c r="I605">
        <v>4.9000000000000004</v>
      </c>
      <c r="J605">
        <v>3.6</v>
      </c>
      <c r="K605">
        <v>1.56</v>
      </c>
      <c r="L605">
        <v>2.08</v>
      </c>
      <c r="M605">
        <v>3.4</v>
      </c>
      <c r="N605">
        <v>2.85</v>
      </c>
      <c r="O605">
        <v>1</v>
      </c>
      <c r="P605" s="3" t="s">
        <v>812</v>
      </c>
      <c r="Q605">
        <v>0</v>
      </c>
      <c r="R605">
        <v>1</v>
      </c>
      <c r="S605">
        <v>0</v>
      </c>
      <c r="T605">
        <v>1</v>
      </c>
      <c r="V605">
        <f t="shared" si="36"/>
        <v>0</v>
      </c>
      <c r="W605">
        <f t="shared" si="37"/>
        <v>4.9000000000000004</v>
      </c>
      <c r="X605">
        <f t="shared" si="38"/>
        <v>3.6</v>
      </c>
      <c r="Y605">
        <f t="shared" si="39"/>
        <v>1.56</v>
      </c>
    </row>
    <row r="606" spans="1:25" x14ac:dyDescent="0.15">
      <c r="A606" s="1">
        <v>42444</v>
      </c>
      <c r="B606">
        <v>20</v>
      </c>
      <c r="C606" t="s">
        <v>111</v>
      </c>
      <c r="D606" s="2">
        <v>42445.364583333336</v>
      </c>
      <c r="E606" t="s">
        <v>129</v>
      </c>
      <c r="F606" t="s">
        <v>126</v>
      </c>
      <c r="G606" t="s">
        <v>129</v>
      </c>
      <c r="H606" t="s">
        <v>128</v>
      </c>
      <c r="I606">
        <v>3.15</v>
      </c>
      <c r="J606">
        <v>3.15</v>
      </c>
      <c r="K606">
        <v>2.0499999999999998</v>
      </c>
      <c r="L606">
        <v>1.58</v>
      </c>
      <c r="M606">
        <v>3.65</v>
      </c>
      <c r="N606">
        <v>4.5</v>
      </c>
      <c r="O606">
        <v>1</v>
      </c>
      <c r="P606" s="3" t="s">
        <v>818</v>
      </c>
      <c r="Q606">
        <v>0</v>
      </c>
      <c r="R606">
        <v>4</v>
      </c>
      <c r="S606">
        <v>0</v>
      </c>
      <c r="T606">
        <v>0</v>
      </c>
      <c r="V606">
        <f t="shared" si="36"/>
        <v>1</v>
      </c>
      <c r="W606">
        <f t="shared" si="37"/>
        <v>3.149</v>
      </c>
      <c r="X606">
        <f t="shared" si="38"/>
        <v>3.15</v>
      </c>
      <c r="Y606">
        <f t="shared" si="39"/>
        <v>2.0509999999999997</v>
      </c>
    </row>
    <row r="607" spans="1:25" x14ac:dyDescent="0.15">
      <c r="A607" s="1">
        <v>42444</v>
      </c>
      <c r="B607">
        <v>21</v>
      </c>
      <c r="C607" t="s">
        <v>111</v>
      </c>
      <c r="D607" s="2">
        <v>42445.364583333336</v>
      </c>
      <c r="E607" t="s">
        <v>244</v>
      </c>
      <c r="F607" t="s">
        <v>250</v>
      </c>
      <c r="G607" t="s">
        <v>244</v>
      </c>
      <c r="H607" t="s">
        <v>250</v>
      </c>
      <c r="I607">
        <v>1.64</v>
      </c>
      <c r="J607">
        <v>3.35</v>
      </c>
      <c r="K607">
        <v>4.6500000000000004</v>
      </c>
      <c r="L607">
        <v>3.2</v>
      </c>
      <c r="M607">
        <v>3.3</v>
      </c>
      <c r="N607">
        <v>1.95</v>
      </c>
      <c r="O607">
        <v>-1</v>
      </c>
      <c r="P607" s="3" t="s">
        <v>817</v>
      </c>
      <c r="Q607">
        <v>1</v>
      </c>
      <c r="R607">
        <v>1</v>
      </c>
      <c r="S607">
        <v>1</v>
      </c>
      <c r="T607">
        <v>0</v>
      </c>
      <c r="V607">
        <f t="shared" si="36"/>
        <v>0</v>
      </c>
      <c r="W607">
        <f t="shared" si="37"/>
        <v>1.64</v>
      </c>
      <c r="X607">
        <f t="shared" si="38"/>
        <v>3.35</v>
      </c>
      <c r="Y607">
        <f t="shared" si="39"/>
        <v>4.6500000000000004</v>
      </c>
    </row>
    <row r="608" spans="1:25" x14ac:dyDescent="0.15">
      <c r="A608" s="1">
        <v>42444</v>
      </c>
      <c r="B608">
        <v>22</v>
      </c>
      <c r="C608" t="s">
        <v>649</v>
      </c>
      <c r="D608" s="2">
        <v>42445.375</v>
      </c>
      <c r="E608" t="s">
        <v>654</v>
      </c>
      <c r="F608" t="s">
        <v>350</v>
      </c>
      <c r="G608" t="s">
        <v>654</v>
      </c>
      <c r="H608" t="s">
        <v>350</v>
      </c>
      <c r="I608">
        <v>2.82</v>
      </c>
      <c r="J608">
        <v>3.35</v>
      </c>
      <c r="K608">
        <v>2.12</v>
      </c>
      <c r="L608">
        <v>1.54</v>
      </c>
      <c r="M608">
        <v>4</v>
      </c>
      <c r="N608">
        <v>4.4000000000000004</v>
      </c>
      <c r="O608">
        <v>1</v>
      </c>
      <c r="P608" s="3" t="s">
        <v>817</v>
      </c>
      <c r="Q608">
        <v>1</v>
      </c>
      <c r="R608">
        <v>1</v>
      </c>
      <c r="S608">
        <v>1</v>
      </c>
      <c r="T608">
        <v>3</v>
      </c>
      <c r="V608">
        <f t="shared" si="36"/>
        <v>0</v>
      </c>
      <c r="W608">
        <f t="shared" si="37"/>
        <v>2.82</v>
      </c>
      <c r="X608">
        <f t="shared" si="38"/>
        <v>3.35</v>
      </c>
      <c r="Y608">
        <f t="shared" si="39"/>
        <v>2.12</v>
      </c>
    </row>
    <row r="609" spans="1:25" x14ac:dyDescent="0.15">
      <c r="A609" s="1">
        <v>42444</v>
      </c>
      <c r="B609">
        <v>23</v>
      </c>
      <c r="C609" t="s">
        <v>131</v>
      </c>
      <c r="D609" s="2">
        <v>42445.416666666664</v>
      </c>
      <c r="E609" t="s">
        <v>133</v>
      </c>
      <c r="F609" t="s">
        <v>258</v>
      </c>
      <c r="G609" t="s">
        <v>135</v>
      </c>
      <c r="H609" t="s">
        <v>259</v>
      </c>
      <c r="I609">
        <v>2.68</v>
      </c>
      <c r="J609">
        <v>3.05</v>
      </c>
      <c r="K609">
        <v>2.37</v>
      </c>
      <c r="L609">
        <v>1.43</v>
      </c>
      <c r="M609">
        <v>4</v>
      </c>
      <c r="N609">
        <v>5.6</v>
      </c>
      <c r="O609">
        <v>1</v>
      </c>
      <c r="P609" s="3" t="s">
        <v>814</v>
      </c>
      <c r="Q609">
        <v>0</v>
      </c>
      <c r="R609">
        <v>0</v>
      </c>
      <c r="S609">
        <v>1</v>
      </c>
      <c r="T609">
        <v>3</v>
      </c>
      <c r="V609">
        <f t="shared" si="36"/>
        <v>0</v>
      </c>
      <c r="W609">
        <f t="shared" si="37"/>
        <v>2.68</v>
      </c>
      <c r="X609">
        <f t="shared" si="38"/>
        <v>3.05</v>
      </c>
      <c r="Y609">
        <f t="shared" si="39"/>
        <v>2.37</v>
      </c>
    </row>
    <row r="610" spans="1:25" x14ac:dyDescent="0.15">
      <c r="A610" s="1">
        <v>42444</v>
      </c>
      <c r="B610">
        <v>24</v>
      </c>
      <c r="C610" t="s">
        <v>649</v>
      </c>
      <c r="D610" s="2">
        <v>42445.46875</v>
      </c>
      <c r="E610" t="s">
        <v>617</v>
      </c>
      <c r="F610" t="s">
        <v>471</v>
      </c>
      <c r="G610" t="s">
        <v>618</v>
      </c>
      <c r="H610" t="s">
        <v>471</v>
      </c>
      <c r="I610">
        <v>2.58</v>
      </c>
      <c r="J610">
        <v>3.2</v>
      </c>
      <c r="K610">
        <v>2.37</v>
      </c>
      <c r="L610">
        <v>1.43</v>
      </c>
      <c r="M610">
        <v>4.2</v>
      </c>
      <c r="N610">
        <v>5.2</v>
      </c>
      <c r="O610">
        <v>1</v>
      </c>
      <c r="P610" s="3" t="s">
        <v>821</v>
      </c>
      <c r="Q610">
        <v>2</v>
      </c>
      <c r="R610">
        <v>1</v>
      </c>
      <c r="S610">
        <v>3</v>
      </c>
      <c r="T610">
        <v>3</v>
      </c>
      <c r="V610">
        <f t="shared" si="36"/>
        <v>0</v>
      </c>
      <c r="W610">
        <f t="shared" si="37"/>
        <v>2.58</v>
      </c>
      <c r="X610">
        <f t="shared" si="38"/>
        <v>3.2</v>
      </c>
      <c r="Y610">
        <f t="shared" si="39"/>
        <v>2.37</v>
      </c>
    </row>
    <row r="611" spans="1:25" x14ac:dyDescent="0.15">
      <c r="A611" s="1">
        <v>42445</v>
      </c>
      <c r="B611">
        <v>1</v>
      </c>
      <c r="C611" t="s">
        <v>2</v>
      </c>
      <c r="D611" s="2">
        <v>42445.645833333336</v>
      </c>
      <c r="E611" t="s">
        <v>5</v>
      </c>
      <c r="F611" t="s">
        <v>3</v>
      </c>
      <c r="G611" t="s">
        <v>5</v>
      </c>
      <c r="H611" t="s">
        <v>3</v>
      </c>
      <c r="I611">
        <v>2.52</v>
      </c>
      <c r="J611">
        <v>3.25</v>
      </c>
      <c r="K611">
        <v>2.38</v>
      </c>
      <c r="L611">
        <v>5.75</v>
      </c>
      <c r="M611">
        <v>4.3499999999999996</v>
      </c>
      <c r="N611">
        <v>1.38</v>
      </c>
      <c r="O611">
        <v>-1</v>
      </c>
      <c r="P611" s="3" t="s">
        <v>826</v>
      </c>
      <c r="Q611">
        <v>1</v>
      </c>
      <c r="R611">
        <v>4</v>
      </c>
      <c r="S611">
        <v>0</v>
      </c>
      <c r="T611">
        <v>0</v>
      </c>
      <c r="V611">
        <f t="shared" si="36"/>
        <v>0</v>
      </c>
      <c r="W611">
        <f t="shared" si="37"/>
        <v>2.52</v>
      </c>
      <c r="X611">
        <f t="shared" si="38"/>
        <v>3.25</v>
      </c>
      <c r="Y611">
        <f t="shared" si="39"/>
        <v>2.38</v>
      </c>
    </row>
    <row r="612" spans="1:25" x14ac:dyDescent="0.15">
      <c r="A612" s="1">
        <v>42445</v>
      </c>
      <c r="B612">
        <v>2</v>
      </c>
      <c r="C612" t="s">
        <v>2</v>
      </c>
      <c r="D612" s="2">
        <v>42445.75</v>
      </c>
      <c r="E612" t="s">
        <v>4</v>
      </c>
      <c r="F612" t="s">
        <v>6</v>
      </c>
      <c r="G612" t="s">
        <v>4</v>
      </c>
      <c r="H612" t="s">
        <v>7</v>
      </c>
      <c r="I612">
        <v>1.23</v>
      </c>
      <c r="J612">
        <v>5.05</v>
      </c>
      <c r="K612">
        <v>8.8000000000000007</v>
      </c>
      <c r="L612">
        <v>1.78</v>
      </c>
      <c r="M612">
        <v>3.85</v>
      </c>
      <c r="N612">
        <v>3.25</v>
      </c>
      <c r="O612">
        <v>-1</v>
      </c>
      <c r="P612" s="3" t="s">
        <v>810</v>
      </c>
      <c r="Q612">
        <v>3</v>
      </c>
      <c r="R612">
        <v>0</v>
      </c>
      <c r="S612">
        <v>3</v>
      </c>
      <c r="T612">
        <v>3</v>
      </c>
      <c r="V612">
        <f t="shared" si="36"/>
        <v>0</v>
      </c>
      <c r="W612">
        <f t="shared" si="37"/>
        <v>1.23</v>
      </c>
      <c r="X612">
        <f t="shared" si="38"/>
        <v>5.05</v>
      </c>
      <c r="Y612">
        <f t="shared" si="39"/>
        <v>8.8000000000000007</v>
      </c>
    </row>
    <row r="613" spans="1:25" x14ac:dyDescent="0.15">
      <c r="A613" s="1">
        <v>42445</v>
      </c>
      <c r="B613">
        <v>3</v>
      </c>
      <c r="C613" t="s">
        <v>2</v>
      </c>
      <c r="D613" s="2">
        <v>42445.770833333336</v>
      </c>
      <c r="E613" t="s">
        <v>144</v>
      </c>
      <c r="F613" t="s">
        <v>138</v>
      </c>
      <c r="G613" t="s">
        <v>144</v>
      </c>
      <c r="H613" t="s">
        <v>138</v>
      </c>
      <c r="I613">
        <v>1.45</v>
      </c>
      <c r="J613">
        <v>3.8</v>
      </c>
      <c r="K613">
        <v>5.85</v>
      </c>
      <c r="L613">
        <v>2.48</v>
      </c>
      <c r="M613">
        <v>3.4</v>
      </c>
      <c r="N613">
        <v>2.3199999999999998</v>
      </c>
      <c r="O613">
        <v>-1</v>
      </c>
      <c r="P613" s="3" t="s">
        <v>812</v>
      </c>
      <c r="Q613">
        <v>0</v>
      </c>
      <c r="R613">
        <v>1</v>
      </c>
      <c r="S613">
        <v>0</v>
      </c>
      <c r="T613">
        <v>0</v>
      </c>
      <c r="V613">
        <f t="shared" si="36"/>
        <v>0</v>
      </c>
      <c r="W613">
        <f t="shared" si="37"/>
        <v>1.45</v>
      </c>
      <c r="X613">
        <f t="shared" si="38"/>
        <v>3.8</v>
      </c>
      <c r="Y613">
        <f t="shared" si="39"/>
        <v>5.85</v>
      </c>
    </row>
    <row r="614" spans="1:25" x14ac:dyDescent="0.15">
      <c r="A614" s="1">
        <v>42445</v>
      </c>
      <c r="B614">
        <v>4</v>
      </c>
      <c r="C614" t="s">
        <v>2</v>
      </c>
      <c r="D614" s="2">
        <v>42445.8125</v>
      </c>
      <c r="E614" t="s">
        <v>139</v>
      </c>
      <c r="F614" t="s">
        <v>145</v>
      </c>
      <c r="G614" t="s">
        <v>140</v>
      </c>
      <c r="H614" t="s">
        <v>145</v>
      </c>
      <c r="I614">
        <v>1.6</v>
      </c>
      <c r="J614">
        <v>3.7</v>
      </c>
      <c r="K614">
        <v>4.4000000000000004</v>
      </c>
      <c r="L614">
        <v>2.9</v>
      </c>
      <c r="M614">
        <v>3.45</v>
      </c>
      <c r="N614">
        <v>2.02</v>
      </c>
      <c r="O614">
        <v>-1</v>
      </c>
      <c r="P614" s="3" t="s">
        <v>819</v>
      </c>
      <c r="Q614">
        <v>2</v>
      </c>
      <c r="R614">
        <v>2</v>
      </c>
      <c r="S614">
        <v>1</v>
      </c>
      <c r="T614">
        <v>0</v>
      </c>
      <c r="V614">
        <f t="shared" si="36"/>
        <v>0</v>
      </c>
      <c r="W614">
        <f t="shared" si="37"/>
        <v>1.6</v>
      </c>
      <c r="X614">
        <f t="shared" si="38"/>
        <v>3.7</v>
      </c>
      <c r="Y614">
        <f t="shared" si="39"/>
        <v>4.4000000000000004</v>
      </c>
    </row>
    <row r="615" spans="1:25" x14ac:dyDescent="0.15">
      <c r="A615" s="1">
        <v>42445</v>
      </c>
      <c r="B615">
        <v>5</v>
      </c>
      <c r="C615" t="s">
        <v>2</v>
      </c>
      <c r="D615" s="2">
        <v>42445.875</v>
      </c>
      <c r="E615" t="s">
        <v>14</v>
      </c>
      <c r="F615" t="s">
        <v>22</v>
      </c>
      <c r="G615" t="s">
        <v>16</v>
      </c>
      <c r="H615" t="s">
        <v>22</v>
      </c>
      <c r="I615">
        <v>2.2000000000000002</v>
      </c>
      <c r="J615">
        <v>2.98</v>
      </c>
      <c r="K615">
        <v>3</v>
      </c>
      <c r="L615">
        <v>5</v>
      </c>
      <c r="M615">
        <v>3.8</v>
      </c>
      <c r="N615">
        <v>1.5</v>
      </c>
      <c r="O615">
        <v>-1</v>
      </c>
      <c r="P615" s="3" t="s">
        <v>814</v>
      </c>
      <c r="Q615">
        <v>0</v>
      </c>
      <c r="R615">
        <v>0</v>
      </c>
      <c r="S615">
        <v>1</v>
      </c>
      <c r="T615">
        <v>0</v>
      </c>
      <c r="V615">
        <f t="shared" si="36"/>
        <v>0</v>
      </c>
      <c r="W615">
        <f t="shared" si="37"/>
        <v>2.2000000000000002</v>
      </c>
      <c r="X615">
        <f t="shared" si="38"/>
        <v>2.98</v>
      </c>
      <c r="Y615">
        <f t="shared" si="39"/>
        <v>3</v>
      </c>
    </row>
    <row r="616" spans="1:25" x14ac:dyDescent="0.15">
      <c r="A616" s="1">
        <v>42445</v>
      </c>
      <c r="B616">
        <v>6</v>
      </c>
      <c r="C616" t="s">
        <v>2</v>
      </c>
      <c r="D616" s="2">
        <v>42445.965277777781</v>
      </c>
      <c r="E616" t="s">
        <v>154</v>
      </c>
      <c r="F616" t="s">
        <v>150</v>
      </c>
      <c r="G616" t="s">
        <v>155</v>
      </c>
      <c r="H616" t="s">
        <v>150</v>
      </c>
      <c r="I616">
        <v>1.58</v>
      </c>
      <c r="J616">
        <v>3.7</v>
      </c>
      <c r="K616">
        <v>4.55</v>
      </c>
      <c r="L616">
        <v>2.85</v>
      </c>
      <c r="M616">
        <v>3.45</v>
      </c>
      <c r="N616">
        <v>2.0499999999999998</v>
      </c>
      <c r="O616">
        <v>-1</v>
      </c>
      <c r="P616" s="3" t="s">
        <v>825</v>
      </c>
      <c r="Q616">
        <v>1</v>
      </c>
      <c r="R616">
        <v>0</v>
      </c>
      <c r="S616">
        <v>3</v>
      </c>
      <c r="T616">
        <v>1</v>
      </c>
      <c r="V616">
        <f t="shared" si="36"/>
        <v>0</v>
      </c>
      <c r="W616">
        <f t="shared" si="37"/>
        <v>1.58</v>
      </c>
      <c r="X616">
        <f t="shared" si="38"/>
        <v>3.7</v>
      </c>
      <c r="Y616">
        <f t="shared" si="39"/>
        <v>4.55</v>
      </c>
    </row>
    <row r="617" spans="1:25" x14ac:dyDescent="0.15">
      <c r="A617" s="1">
        <v>42445</v>
      </c>
      <c r="B617">
        <v>7</v>
      </c>
      <c r="C617" t="s">
        <v>2</v>
      </c>
      <c r="D617" s="2">
        <v>42445.989583333336</v>
      </c>
      <c r="E617" t="s">
        <v>153</v>
      </c>
      <c r="F617" t="s">
        <v>149</v>
      </c>
      <c r="G617" t="s">
        <v>153</v>
      </c>
      <c r="H617" t="s">
        <v>149</v>
      </c>
      <c r="I617">
        <v>1.72</v>
      </c>
      <c r="J617">
        <v>3.5</v>
      </c>
      <c r="K617">
        <v>3.9</v>
      </c>
      <c r="L617">
        <v>3.35</v>
      </c>
      <c r="M617">
        <v>3.45</v>
      </c>
      <c r="N617">
        <v>1.85</v>
      </c>
      <c r="O617">
        <v>-1</v>
      </c>
      <c r="P617" s="3" t="s">
        <v>825</v>
      </c>
      <c r="Q617">
        <v>1</v>
      </c>
      <c r="R617">
        <v>0</v>
      </c>
      <c r="S617">
        <v>3</v>
      </c>
      <c r="T617">
        <v>1</v>
      </c>
      <c r="V617">
        <f t="shared" si="36"/>
        <v>0</v>
      </c>
      <c r="W617">
        <f t="shared" si="37"/>
        <v>1.72</v>
      </c>
      <c r="X617">
        <f t="shared" si="38"/>
        <v>3.5</v>
      </c>
      <c r="Y617">
        <f t="shared" si="39"/>
        <v>3.9</v>
      </c>
    </row>
    <row r="618" spans="1:25" x14ac:dyDescent="0.15">
      <c r="A618" s="1">
        <v>42445</v>
      </c>
      <c r="B618">
        <v>8</v>
      </c>
      <c r="C618" t="s">
        <v>2</v>
      </c>
      <c r="D618" s="2">
        <v>42446.052083333336</v>
      </c>
      <c r="E618" t="s">
        <v>15</v>
      </c>
      <c r="F618" t="s">
        <v>23</v>
      </c>
      <c r="G618" t="s">
        <v>17</v>
      </c>
      <c r="H618" t="s">
        <v>23</v>
      </c>
      <c r="I618">
        <v>1.96</v>
      </c>
      <c r="J618">
        <v>3.35</v>
      </c>
      <c r="K618">
        <v>3.2</v>
      </c>
      <c r="L618">
        <v>4.05</v>
      </c>
      <c r="M618">
        <v>3.7</v>
      </c>
      <c r="N618">
        <v>1.64</v>
      </c>
      <c r="O618">
        <v>-1</v>
      </c>
      <c r="P618" s="3" t="s">
        <v>817</v>
      </c>
      <c r="Q618">
        <v>1</v>
      </c>
      <c r="R618">
        <v>1</v>
      </c>
      <c r="S618">
        <v>1</v>
      </c>
      <c r="T618">
        <v>0</v>
      </c>
      <c r="V618">
        <f t="shared" si="36"/>
        <v>0</v>
      </c>
      <c r="W618">
        <f t="shared" si="37"/>
        <v>1.96</v>
      </c>
      <c r="X618">
        <f t="shared" si="38"/>
        <v>3.35</v>
      </c>
      <c r="Y618">
        <f t="shared" si="39"/>
        <v>3.2</v>
      </c>
    </row>
    <row r="619" spans="1:25" x14ac:dyDescent="0.15">
      <c r="A619" s="1">
        <v>42445</v>
      </c>
      <c r="B619">
        <v>9</v>
      </c>
      <c r="C619" t="s">
        <v>646</v>
      </c>
      <c r="D619" s="2">
        <v>42446.15625</v>
      </c>
      <c r="E619" t="s">
        <v>272</v>
      </c>
      <c r="F619" t="s">
        <v>206</v>
      </c>
      <c r="G619" t="s">
        <v>272</v>
      </c>
      <c r="H619" t="s">
        <v>206</v>
      </c>
      <c r="I619">
        <v>1.1399999999999999</v>
      </c>
      <c r="J619">
        <v>6.4</v>
      </c>
      <c r="K619">
        <v>11</v>
      </c>
      <c r="L619">
        <v>1.55</v>
      </c>
      <c r="M619">
        <v>4.2</v>
      </c>
      <c r="N619">
        <v>4.0999999999999996</v>
      </c>
      <c r="O619">
        <v>-1</v>
      </c>
      <c r="P619" s="3" t="s">
        <v>822</v>
      </c>
      <c r="Q619">
        <v>3</v>
      </c>
      <c r="R619">
        <v>1</v>
      </c>
      <c r="S619">
        <v>3</v>
      </c>
      <c r="T619">
        <v>3</v>
      </c>
      <c r="V619">
        <f t="shared" si="36"/>
        <v>0</v>
      </c>
      <c r="W619">
        <f t="shared" si="37"/>
        <v>1.1399999999999999</v>
      </c>
      <c r="X619">
        <f t="shared" si="38"/>
        <v>6.4</v>
      </c>
      <c r="Y619">
        <f t="shared" si="39"/>
        <v>11</v>
      </c>
    </row>
    <row r="620" spans="1:25" x14ac:dyDescent="0.15">
      <c r="A620" s="1">
        <v>42445</v>
      </c>
      <c r="B620">
        <v>10</v>
      </c>
      <c r="C620" t="s">
        <v>646</v>
      </c>
      <c r="D620" s="2">
        <v>42446.15625</v>
      </c>
      <c r="E620" t="s">
        <v>180</v>
      </c>
      <c r="F620" t="s">
        <v>214</v>
      </c>
      <c r="G620" t="s">
        <v>182</v>
      </c>
      <c r="H620" t="s">
        <v>214</v>
      </c>
      <c r="I620">
        <v>1.32</v>
      </c>
      <c r="J620">
        <v>4.3499999999999996</v>
      </c>
      <c r="K620">
        <v>7.35</v>
      </c>
      <c r="L620">
        <v>2.1</v>
      </c>
      <c r="M620">
        <v>3.45</v>
      </c>
      <c r="N620">
        <v>2.75</v>
      </c>
      <c r="O620">
        <v>-1</v>
      </c>
      <c r="P620" s="3" t="s">
        <v>819</v>
      </c>
      <c r="Q620">
        <v>2</v>
      </c>
      <c r="R620">
        <v>2</v>
      </c>
      <c r="S620">
        <v>1</v>
      </c>
      <c r="T620">
        <v>0</v>
      </c>
      <c r="V620">
        <f t="shared" si="36"/>
        <v>0</v>
      </c>
      <c r="W620">
        <f t="shared" si="37"/>
        <v>1.32</v>
      </c>
      <c r="X620">
        <f t="shared" si="38"/>
        <v>4.3499999999999996</v>
      </c>
      <c r="Y620">
        <f t="shared" si="39"/>
        <v>7.35</v>
      </c>
    </row>
    <row r="621" spans="1:25" x14ac:dyDescent="0.15">
      <c r="A621" s="1">
        <v>42445</v>
      </c>
      <c r="B621">
        <v>11</v>
      </c>
      <c r="C621" t="s">
        <v>97</v>
      </c>
      <c r="D621" s="2">
        <v>42446.15625</v>
      </c>
      <c r="E621" t="s">
        <v>224</v>
      </c>
      <c r="F621" t="s">
        <v>102</v>
      </c>
      <c r="G621" t="s">
        <v>226</v>
      </c>
      <c r="H621" t="s">
        <v>102</v>
      </c>
      <c r="I621">
        <v>2.3199999999999998</v>
      </c>
      <c r="J621">
        <v>3.2</v>
      </c>
      <c r="K621">
        <v>2.65</v>
      </c>
      <c r="L621">
        <v>5.4</v>
      </c>
      <c r="M621">
        <v>3.95</v>
      </c>
      <c r="N621">
        <v>1.45</v>
      </c>
      <c r="O621">
        <v>-1</v>
      </c>
      <c r="P621" s="3" t="s">
        <v>817</v>
      </c>
      <c r="Q621">
        <v>1</v>
      </c>
      <c r="R621">
        <v>1</v>
      </c>
      <c r="S621">
        <v>1</v>
      </c>
      <c r="T621">
        <v>0</v>
      </c>
      <c r="V621">
        <f t="shared" si="36"/>
        <v>0</v>
      </c>
      <c r="W621">
        <f t="shared" si="37"/>
        <v>2.3199999999999998</v>
      </c>
      <c r="X621">
        <f t="shared" si="38"/>
        <v>3.2</v>
      </c>
      <c r="Y621">
        <f t="shared" si="39"/>
        <v>2.65</v>
      </c>
    </row>
    <row r="622" spans="1:25" x14ac:dyDescent="0.15">
      <c r="A622" s="1">
        <v>42445</v>
      </c>
      <c r="B622">
        <v>12</v>
      </c>
      <c r="C622" t="s">
        <v>373</v>
      </c>
      <c r="D622" s="2">
        <v>42446.15625</v>
      </c>
      <c r="E622" t="s">
        <v>99</v>
      </c>
      <c r="F622" t="s">
        <v>546</v>
      </c>
      <c r="G622" t="s">
        <v>100</v>
      </c>
      <c r="H622" t="s">
        <v>546</v>
      </c>
      <c r="I622">
        <v>2.77</v>
      </c>
      <c r="J622">
        <v>3.2</v>
      </c>
      <c r="K622">
        <v>2.2200000000000002</v>
      </c>
      <c r="L622">
        <v>1.49</v>
      </c>
      <c r="M622">
        <v>3.95</v>
      </c>
      <c r="N622">
        <v>4.9000000000000004</v>
      </c>
      <c r="O622">
        <v>1</v>
      </c>
      <c r="P622" s="3" t="s">
        <v>820</v>
      </c>
      <c r="Q622">
        <v>1</v>
      </c>
      <c r="R622">
        <v>2</v>
      </c>
      <c r="S622">
        <v>0</v>
      </c>
      <c r="T622">
        <v>1</v>
      </c>
      <c r="V622">
        <f t="shared" si="36"/>
        <v>0</v>
      </c>
      <c r="W622">
        <f t="shared" si="37"/>
        <v>2.77</v>
      </c>
      <c r="X622">
        <f t="shared" si="38"/>
        <v>3.2</v>
      </c>
      <c r="Y622">
        <f t="shared" si="39"/>
        <v>2.2200000000000002</v>
      </c>
    </row>
    <row r="623" spans="1:25" x14ac:dyDescent="0.15">
      <c r="A623" s="1">
        <v>42445</v>
      </c>
      <c r="B623">
        <v>13</v>
      </c>
      <c r="C623" t="s">
        <v>111</v>
      </c>
      <c r="D623" s="2">
        <v>42446.270833333336</v>
      </c>
      <c r="E623" t="s">
        <v>238</v>
      </c>
      <c r="F623" t="s">
        <v>580</v>
      </c>
      <c r="G623" t="s">
        <v>238</v>
      </c>
      <c r="H623" t="s">
        <v>580</v>
      </c>
      <c r="I623">
        <v>1.64</v>
      </c>
      <c r="J623">
        <v>3.45</v>
      </c>
      <c r="K623">
        <v>4.45</v>
      </c>
      <c r="L623">
        <v>3.15</v>
      </c>
      <c r="M623">
        <v>3.35</v>
      </c>
      <c r="N623">
        <v>1.95</v>
      </c>
      <c r="O623">
        <v>-1</v>
      </c>
      <c r="P623" s="3" t="s">
        <v>817</v>
      </c>
      <c r="Q623">
        <v>1</v>
      </c>
      <c r="R623">
        <v>1</v>
      </c>
      <c r="S623">
        <v>1</v>
      </c>
      <c r="T623">
        <v>0</v>
      </c>
      <c r="V623">
        <f t="shared" si="36"/>
        <v>0</v>
      </c>
      <c r="W623">
        <f t="shared" si="37"/>
        <v>1.64</v>
      </c>
      <c r="X623">
        <f t="shared" si="38"/>
        <v>3.45</v>
      </c>
      <c r="Y623">
        <f t="shared" si="39"/>
        <v>4.45</v>
      </c>
    </row>
    <row r="624" spans="1:25" x14ac:dyDescent="0.15">
      <c r="A624" s="1">
        <v>42445</v>
      </c>
      <c r="B624">
        <v>14</v>
      </c>
      <c r="C624" t="s">
        <v>111</v>
      </c>
      <c r="D624" s="2">
        <v>42446.270833333336</v>
      </c>
      <c r="E624" t="s">
        <v>239</v>
      </c>
      <c r="F624" t="s">
        <v>123</v>
      </c>
      <c r="G624" t="s">
        <v>240</v>
      </c>
      <c r="H624" t="s">
        <v>123</v>
      </c>
      <c r="I624">
        <v>4.4000000000000004</v>
      </c>
      <c r="J624">
        <v>3.4</v>
      </c>
      <c r="K624">
        <v>1.66</v>
      </c>
      <c r="L624">
        <v>1.93</v>
      </c>
      <c r="M624">
        <v>3.35</v>
      </c>
      <c r="N624">
        <v>3.2</v>
      </c>
      <c r="O624">
        <v>1</v>
      </c>
      <c r="P624" s="3" t="s">
        <v>817</v>
      </c>
      <c r="Q624">
        <v>1</v>
      </c>
      <c r="R624">
        <v>1</v>
      </c>
      <c r="S624">
        <v>1</v>
      </c>
      <c r="T624">
        <v>3</v>
      </c>
      <c r="V624">
        <f t="shared" si="36"/>
        <v>0</v>
      </c>
      <c r="W624">
        <f t="shared" si="37"/>
        <v>4.4000000000000004</v>
      </c>
      <c r="X624">
        <f t="shared" si="38"/>
        <v>3.4</v>
      </c>
      <c r="Y624">
        <f t="shared" si="39"/>
        <v>1.66</v>
      </c>
    </row>
    <row r="625" spans="1:25" x14ac:dyDescent="0.15">
      <c r="A625" s="1">
        <v>42445</v>
      </c>
      <c r="B625">
        <v>15</v>
      </c>
      <c r="C625" t="s">
        <v>327</v>
      </c>
      <c r="D625" s="2">
        <v>42446.333333333336</v>
      </c>
      <c r="E625" t="s">
        <v>636</v>
      </c>
      <c r="F625" t="s">
        <v>130</v>
      </c>
      <c r="G625" t="s">
        <v>636</v>
      </c>
      <c r="H625" t="s">
        <v>130</v>
      </c>
      <c r="I625">
        <v>2.2400000000000002</v>
      </c>
      <c r="J625">
        <v>2.92</v>
      </c>
      <c r="K625">
        <v>3</v>
      </c>
      <c r="L625">
        <v>5.25</v>
      </c>
      <c r="M625">
        <v>3.8</v>
      </c>
      <c r="N625">
        <v>1.48</v>
      </c>
      <c r="O625">
        <v>-1</v>
      </c>
      <c r="P625" s="3" t="s">
        <v>820</v>
      </c>
      <c r="Q625">
        <v>1</v>
      </c>
      <c r="R625">
        <v>2</v>
      </c>
      <c r="S625">
        <v>0</v>
      </c>
      <c r="T625">
        <v>0</v>
      </c>
      <c r="V625">
        <f t="shared" si="36"/>
        <v>0</v>
      </c>
      <c r="W625">
        <f t="shared" si="37"/>
        <v>2.2400000000000002</v>
      </c>
      <c r="X625">
        <f t="shared" si="38"/>
        <v>2.92</v>
      </c>
      <c r="Y625">
        <f t="shared" si="39"/>
        <v>3</v>
      </c>
    </row>
    <row r="626" spans="1:25" x14ac:dyDescent="0.15">
      <c r="A626" s="1">
        <v>42445</v>
      </c>
      <c r="B626">
        <v>16</v>
      </c>
      <c r="C626" t="s">
        <v>111</v>
      </c>
      <c r="D626" s="2">
        <v>42446.364583333336</v>
      </c>
      <c r="E626" t="s">
        <v>664</v>
      </c>
      <c r="F626" t="s">
        <v>581</v>
      </c>
      <c r="G626" t="s">
        <v>664</v>
      </c>
      <c r="H626" t="s">
        <v>581</v>
      </c>
      <c r="I626">
        <v>1.46</v>
      </c>
      <c r="J626">
        <v>3.95</v>
      </c>
      <c r="K626">
        <v>5.4</v>
      </c>
      <c r="L626">
        <v>2.46</v>
      </c>
      <c r="M626">
        <v>3.5</v>
      </c>
      <c r="N626">
        <v>2.29</v>
      </c>
      <c r="O626">
        <v>-1</v>
      </c>
      <c r="P626" s="3" t="s">
        <v>810</v>
      </c>
      <c r="Q626">
        <v>3</v>
      </c>
      <c r="R626">
        <v>0</v>
      </c>
      <c r="S626">
        <v>3</v>
      </c>
      <c r="T626">
        <v>3</v>
      </c>
      <c r="V626">
        <f t="shared" si="36"/>
        <v>0</v>
      </c>
      <c r="W626">
        <f t="shared" si="37"/>
        <v>1.46</v>
      </c>
      <c r="X626">
        <f t="shared" si="38"/>
        <v>3.95</v>
      </c>
      <c r="Y626">
        <f t="shared" si="39"/>
        <v>5.4</v>
      </c>
    </row>
    <row r="627" spans="1:25" x14ac:dyDescent="0.15">
      <c r="A627" s="1">
        <v>42445</v>
      </c>
      <c r="B627">
        <v>17</v>
      </c>
      <c r="C627" t="s">
        <v>111</v>
      </c>
      <c r="D627" s="2">
        <v>42446.364583333336</v>
      </c>
      <c r="E627" t="s">
        <v>253</v>
      </c>
      <c r="F627" t="s">
        <v>656</v>
      </c>
      <c r="G627" t="s">
        <v>253</v>
      </c>
      <c r="H627" t="s">
        <v>656</v>
      </c>
      <c r="I627">
        <v>1.43</v>
      </c>
      <c r="J627">
        <v>3.75</v>
      </c>
      <c r="K627">
        <v>6.3</v>
      </c>
      <c r="L627">
        <v>2.6</v>
      </c>
      <c r="M627">
        <v>3.1</v>
      </c>
      <c r="N627">
        <v>2.37</v>
      </c>
      <c r="O627">
        <v>-1</v>
      </c>
      <c r="P627" s="3" t="s">
        <v>815</v>
      </c>
      <c r="Q627">
        <v>2</v>
      </c>
      <c r="R627">
        <v>0</v>
      </c>
      <c r="S627">
        <v>3</v>
      </c>
      <c r="T627">
        <v>3</v>
      </c>
      <c r="V627">
        <f t="shared" si="36"/>
        <v>0</v>
      </c>
      <c r="W627">
        <f t="shared" si="37"/>
        <v>1.43</v>
      </c>
      <c r="X627">
        <f t="shared" si="38"/>
        <v>3.75</v>
      </c>
      <c r="Y627">
        <f t="shared" si="39"/>
        <v>6.3</v>
      </c>
    </row>
    <row r="628" spans="1:25" x14ac:dyDescent="0.15">
      <c r="A628" s="1">
        <v>42445</v>
      </c>
      <c r="B628">
        <v>18</v>
      </c>
      <c r="C628" t="s">
        <v>649</v>
      </c>
      <c r="D628" s="2">
        <v>42446.416666666664</v>
      </c>
      <c r="E628" t="s">
        <v>563</v>
      </c>
      <c r="F628" t="s">
        <v>650</v>
      </c>
      <c r="G628" t="s">
        <v>563</v>
      </c>
      <c r="H628" t="s">
        <v>652</v>
      </c>
      <c r="I628">
        <v>1.35</v>
      </c>
      <c r="J628">
        <v>4.25</v>
      </c>
      <c r="K628">
        <v>6.75</v>
      </c>
      <c r="L628">
        <v>2.1800000000000002</v>
      </c>
      <c r="M628">
        <v>3.45</v>
      </c>
      <c r="N628">
        <v>2.63</v>
      </c>
      <c r="O628">
        <v>-1</v>
      </c>
      <c r="P628" s="3" t="s">
        <v>810</v>
      </c>
      <c r="Q628">
        <v>3</v>
      </c>
      <c r="R628">
        <v>0</v>
      </c>
      <c r="S628">
        <v>3</v>
      </c>
      <c r="T628">
        <v>3</v>
      </c>
      <c r="V628">
        <f t="shared" si="36"/>
        <v>0</v>
      </c>
      <c r="W628">
        <f t="shared" si="37"/>
        <v>1.35</v>
      </c>
      <c r="X628">
        <f t="shared" si="38"/>
        <v>4.25</v>
      </c>
      <c r="Y628">
        <f t="shared" si="39"/>
        <v>6.75</v>
      </c>
    </row>
    <row r="629" spans="1:25" x14ac:dyDescent="0.15">
      <c r="A629" s="1">
        <v>42445</v>
      </c>
      <c r="B629">
        <v>19</v>
      </c>
      <c r="C629" t="s">
        <v>131</v>
      </c>
      <c r="D629" s="2">
        <v>42446.416666666664</v>
      </c>
      <c r="E629" t="s">
        <v>136</v>
      </c>
      <c r="F629" t="s">
        <v>255</v>
      </c>
      <c r="G629" t="s">
        <v>136</v>
      </c>
      <c r="H629" t="s">
        <v>255</v>
      </c>
      <c r="I629">
        <v>2.27</v>
      </c>
      <c r="J629">
        <v>3.25</v>
      </c>
      <c r="K629">
        <v>2.67</v>
      </c>
      <c r="L629">
        <v>4.8499999999999996</v>
      </c>
      <c r="M629">
        <v>4.1500000000000004</v>
      </c>
      <c r="N629">
        <v>1.47</v>
      </c>
      <c r="O629">
        <v>-1</v>
      </c>
      <c r="P629" s="3" t="s">
        <v>814</v>
      </c>
      <c r="Q629">
        <v>0</v>
      </c>
      <c r="R629">
        <v>0</v>
      </c>
      <c r="S629">
        <v>1</v>
      </c>
      <c r="T629">
        <v>0</v>
      </c>
      <c r="V629">
        <f t="shared" si="36"/>
        <v>0</v>
      </c>
      <c r="W629">
        <f t="shared" si="37"/>
        <v>2.27</v>
      </c>
      <c r="X629">
        <f t="shared" si="38"/>
        <v>3.25</v>
      </c>
      <c r="Y629">
        <f t="shared" si="39"/>
        <v>2.67</v>
      </c>
    </row>
    <row r="630" spans="1:25" x14ac:dyDescent="0.15">
      <c r="A630" s="1">
        <v>42446</v>
      </c>
      <c r="B630">
        <v>20</v>
      </c>
      <c r="C630" t="s">
        <v>649</v>
      </c>
      <c r="D630" s="2">
        <v>42446.5</v>
      </c>
      <c r="E630" t="s">
        <v>705</v>
      </c>
      <c r="F630" t="s">
        <v>706</v>
      </c>
      <c r="G630" t="s">
        <v>707</v>
      </c>
      <c r="H630" t="s">
        <v>706</v>
      </c>
      <c r="I630">
        <v>2.1</v>
      </c>
      <c r="J630">
        <v>3.3</v>
      </c>
      <c r="K630">
        <v>2.9</v>
      </c>
      <c r="L630">
        <v>4.5</v>
      </c>
      <c r="M630">
        <v>3.85</v>
      </c>
      <c r="N630">
        <v>1.55</v>
      </c>
      <c r="O630">
        <v>-1</v>
      </c>
      <c r="P630" s="3" t="s">
        <v>819</v>
      </c>
      <c r="Q630">
        <v>2</v>
      </c>
      <c r="R630">
        <v>2</v>
      </c>
      <c r="S630">
        <v>1</v>
      </c>
      <c r="T630">
        <v>0</v>
      </c>
      <c r="V630">
        <f t="shared" si="36"/>
        <v>0</v>
      </c>
      <c r="W630">
        <f t="shared" si="37"/>
        <v>2.1</v>
      </c>
      <c r="X630">
        <f t="shared" si="38"/>
        <v>3.3</v>
      </c>
      <c r="Y630">
        <f t="shared" si="39"/>
        <v>2.9</v>
      </c>
    </row>
    <row r="631" spans="1:25" x14ac:dyDescent="0.15">
      <c r="A631" s="1">
        <v>42446</v>
      </c>
      <c r="B631">
        <v>1</v>
      </c>
      <c r="C631" t="s">
        <v>658</v>
      </c>
      <c r="D631" s="2">
        <v>42447.083333333336</v>
      </c>
      <c r="E631" t="s">
        <v>174</v>
      </c>
      <c r="F631" t="s">
        <v>201</v>
      </c>
      <c r="G631" t="s">
        <v>174</v>
      </c>
      <c r="H631" t="s">
        <v>201</v>
      </c>
      <c r="I631">
        <v>1.86</v>
      </c>
      <c r="J631">
        <v>3.38</v>
      </c>
      <c r="K631">
        <v>3.45</v>
      </c>
      <c r="L631">
        <v>3.65</v>
      </c>
      <c r="M631">
        <v>3.7</v>
      </c>
      <c r="N631">
        <v>1.71</v>
      </c>
      <c r="O631">
        <v>-1</v>
      </c>
      <c r="P631" s="3" t="s">
        <v>814</v>
      </c>
      <c r="Q631">
        <v>0</v>
      </c>
      <c r="R631">
        <v>0</v>
      </c>
      <c r="S631">
        <v>1</v>
      </c>
      <c r="T631">
        <v>0</v>
      </c>
      <c r="V631">
        <f t="shared" si="36"/>
        <v>0</v>
      </c>
      <c r="W631">
        <f t="shared" si="37"/>
        <v>1.86</v>
      </c>
      <c r="X631">
        <f t="shared" si="38"/>
        <v>3.38</v>
      </c>
      <c r="Y631">
        <f t="shared" si="39"/>
        <v>3.45</v>
      </c>
    </row>
    <row r="632" spans="1:25" x14ac:dyDescent="0.15">
      <c r="A632" s="1">
        <v>42446</v>
      </c>
      <c r="B632">
        <v>2</v>
      </c>
      <c r="C632" t="s">
        <v>658</v>
      </c>
      <c r="D632" s="2">
        <v>42447.083333333336</v>
      </c>
      <c r="E632" t="s">
        <v>197</v>
      </c>
      <c r="F632" t="s">
        <v>193</v>
      </c>
      <c r="G632" t="s">
        <v>197</v>
      </c>
      <c r="H632" t="s">
        <v>195</v>
      </c>
      <c r="I632">
        <v>2.63</v>
      </c>
      <c r="J632">
        <v>3.2</v>
      </c>
      <c r="K632">
        <v>2.3199999999999998</v>
      </c>
      <c r="L632">
        <v>1.45</v>
      </c>
      <c r="M632">
        <v>4.0999999999999996</v>
      </c>
      <c r="N632">
        <v>5.0999999999999996</v>
      </c>
      <c r="O632">
        <v>1</v>
      </c>
      <c r="P632" s="3" t="s">
        <v>821</v>
      </c>
      <c r="Q632">
        <v>2</v>
      </c>
      <c r="R632">
        <v>1</v>
      </c>
      <c r="S632">
        <v>3</v>
      </c>
      <c r="T632">
        <v>3</v>
      </c>
      <c r="V632">
        <f t="shared" si="36"/>
        <v>0</v>
      </c>
      <c r="W632">
        <f t="shared" si="37"/>
        <v>2.63</v>
      </c>
      <c r="X632">
        <f t="shared" si="38"/>
        <v>3.2</v>
      </c>
      <c r="Y632">
        <f t="shared" si="39"/>
        <v>2.3199999999999998</v>
      </c>
    </row>
    <row r="633" spans="1:25" x14ac:dyDescent="0.15">
      <c r="A633" s="1">
        <v>42446</v>
      </c>
      <c r="B633">
        <v>3</v>
      </c>
      <c r="C633" t="s">
        <v>658</v>
      </c>
      <c r="D633" s="2">
        <v>42447.083333333336</v>
      </c>
      <c r="E633" t="s">
        <v>519</v>
      </c>
      <c r="F633" t="s">
        <v>663</v>
      </c>
      <c r="G633" t="s">
        <v>519</v>
      </c>
      <c r="H633" t="s">
        <v>663</v>
      </c>
      <c r="I633">
        <v>1.51</v>
      </c>
      <c r="J633">
        <v>3.7</v>
      </c>
      <c r="K633">
        <v>5.2</v>
      </c>
      <c r="L633">
        <v>2.69</v>
      </c>
      <c r="M633">
        <v>3.35</v>
      </c>
      <c r="N633">
        <v>2.1800000000000002</v>
      </c>
      <c r="O633">
        <v>-1</v>
      </c>
      <c r="P633" s="3" t="s">
        <v>828</v>
      </c>
      <c r="Q633">
        <v>0</v>
      </c>
      <c r="R633">
        <v>3</v>
      </c>
      <c r="S633">
        <v>0</v>
      </c>
      <c r="T633">
        <v>0</v>
      </c>
      <c r="V633">
        <f t="shared" si="36"/>
        <v>0</v>
      </c>
      <c r="W633">
        <f t="shared" si="37"/>
        <v>1.51</v>
      </c>
      <c r="X633">
        <f t="shared" si="38"/>
        <v>3.7</v>
      </c>
      <c r="Y633">
        <f t="shared" si="39"/>
        <v>5.2</v>
      </c>
    </row>
    <row r="634" spans="1:25" x14ac:dyDescent="0.15">
      <c r="A634" s="1">
        <v>42446</v>
      </c>
      <c r="B634">
        <v>4</v>
      </c>
      <c r="C634" t="s">
        <v>658</v>
      </c>
      <c r="D634" s="2">
        <v>42447.170138888891</v>
      </c>
      <c r="E634" t="s">
        <v>230</v>
      </c>
      <c r="F634" t="s">
        <v>227</v>
      </c>
      <c r="G634" t="s">
        <v>232</v>
      </c>
      <c r="H634" t="s">
        <v>227</v>
      </c>
      <c r="I634">
        <v>2.34</v>
      </c>
      <c r="J634">
        <v>3.2</v>
      </c>
      <c r="K634">
        <v>2.6</v>
      </c>
      <c r="L634">
        <v>5.25</v>
      </c>
      <c r="M634">
        <v>4.0999999999999996</v>
      </c>
      <c r="N634">
        <v>1.44</v>
      </c>
      <c r="O634">
        <v>-1</v>
      </c>
      <c r="P634" s="3" t="s">
        <v>817</v>
      </c>
      <c r="Q634">
        <v>1</v>
      </c>
      <c r="R634">
        <v>1</v>
      </c>
      <c r="S634">
        <v>1</v>
      </c>
      <c r="T634">
        <v>0</v>
      </c>
      <c r="V634">
        <f t="shared" si="36"/>
        <v>0</v>
      </c>
      <c r="W634">
        <f t="shared" si="37"/>
        <v>2.34</v>
      </c>
      <c r="X634">
        <f t="shared" si="38"/>
        <v>3.2</v>
      </c>
      <c r="Y634">
        <f t="shared" si="39"/>
        <v>2.6</v>
      </c>
    </row>
    <row r="635" spans="1:25" x14ac:dyDescent="0.15">
      <c r="A635" s="1">
        <v>42446</v>
      </c>
      <c r="B635">
        <v>5</v>
      </c>
      <c r="C635" t="s">
        <v>658</v>
      </c>
      <c r="D635" s="2">
        <v>42447.170138888891</v>
      </c>
      <c r="E635" t="s">
        <v>198</v>
      </c>
      <c r="F635" t="s">
        <v>659</v>
      </c>
      <c r="G635" t="s">
        <v>198</v>
      </c>
      <c r="H635" t="s">
        <v>659</v>
      </c>
      <c r="I635">
        <v>1.41</v>
      </c>
      <c r="J635">
        <v>4.1500000000000004</v>
      </c>
      <c r="K635">
        <v>5.75</v>
      </c>
      <c r="L635">
        <v>2.2999999999999998</v>
      </c>
      <c r="M635">
        <v>3.55</v>
      </c>
      <c r="N635">
        <v>2.42</v>
      </c>
      <c r="O635">
        <v>-1</v>
      </c>
      <c r="P635" s="3" t="s">
        <v>810</v>
      </c>
      <c r="Q635">
        <v>3</v>
      </c>
      <c r="R635">
        <v>0</v>
      </c>
      <c r="S635">
        <v>3</v>
      </c>
      <c r="T635">
        <v>3</v>
      </c>
      <c r="V635">
        <f t="shared" si="36"/>
        <v>0</v>
      </c>
      <c r="W635">
        <f t="shared" si="37"/>
        <v>1.41</v>
      </c>
      <c r="X635">
        <f t="shared" si="38"/>
        <v>4.1500000000000004</v>
      </c>
      <c r="Y635">
        <f t="shared" si="39"/>
        <v>5.75</v>
      </c>
    </row>
    <row r="636" spans="1:25" x14ac:dyDescent="0.15">
      <c r="A636" s="1">
        <v>42446</v>
      </c>
      <c r="B636">
        <v>6</v>
      </c>
      <c r="C636" t="s">
        <v>658</v>
      </c>
      <c r="D636" s="2">
        <v>42447.170138888891</v>
      </c>
      <c r="E636" t="s">
        <v>662</v>
      </c>
      <c r="F636" t="s">
        <v>661</v>
      </c>
      <c r="G636" t="s">
        <v>662</v>
      </c>
      <c r="H636" t="s">
        <v>661</v>
      </c>
      <c r="I636">
        <v>2.5299999999999998</v>
      </c>
      <c r="J636">
        <v>3.35</v>
      </c>
      <c r="K636">
        <v>2.3199999999999998</v>
      </c>
      <c r="L636">
        <v>1.45</v>
      </c>
      <c r="M636">
        <v>4.2</v>
      </c>
      <c r="N636">
        <v>4.95</v>
      </c>
      <c r="O636">
        <v>1</v>
      </c>
      <c r="P636" s="3" t="s">
        <v>812</v>
      </c>
      <c r="Q636">
        <v>0</v>
      </c>
      <c r="R636">
        <v>1</v>
      </c>
      <c r="S636">
        <v>0</v>
      </c>
      <c r="T636">
        <v>1</v>
      </c>
      <c r="V636">
        <f t="shared" si="36"/>
        <v>0</v>
      </c>
      <c r="W636">
        <f t="shared" si="37"/>
        <v>2.5299999999999998</v>
      </c>
      <c r="X636">
        <f t="shared" si="38"/>
        <v>3.35</v>
      </c>
      <c r="Y636">
        <f t="shared" si="39"/>
        <v>2.3199999999999998</v>
      </c>
    </row>
    <row r="637" spans="1:25" x14ac:dyDescent="0.15">
      <c r="A637" s="1">
        <v>42446</v>
      </c>
      <c r="B637">
        <v>7</v>
      </c>
      <c r="C637" t="s">
        <v>658</v>
      </c>
      <c r="D637" s="2">
        <v>42447.170138888891</v>
      </c>
      <c r="E637" t="s">
        <v>205</v>
      </c>
      <c r="F637" t="s">
        <v>660</v>
      </c>
      <c r="G637" t="s">
        <v>205</v>
      </c>
      <c r="H637" t="s">
        <v>660</v>
      </c>
      <c r="I637">
        <v>2.1</v>
      </c>
      <c r="J637">
        <v>3.2</v>
      </c>
      <c r="K637">
        <v>3</v>
      </c>
      <c r="L637">
        <v>4.5</v>
      </c>
      <c r="M637">
        <v>3.85</v>
      </c>
      <c r="N637">
        <v>1.55</v>
      </c>
      <c r="O637">
        <v>-1</v>
      </c>
      <c r="P637" s="3" t="s">
        <v>809</v>
      </c>
      <c r="Q637">
        <v>4</v>
      </c>
      <c r="R637">
        <v>1</v>
      </c>
      <c r="S637">
        <v>3</v>
      </c>
      <c r="T637">
        <v>3</v>
      </c>
      <c r="V637">
        <f t="shared" si="36"/>
        <v>0</v>
      </c>
      <c r="W637">
        <f t="shared" si="37"/>
        <v>2.1</v>
      </c>
      <c r="X637">
        <f t="shared" si="38"/>
        <v>3.2</v>
      </c>
      <c r="Y637">
        <f t="shared" si="39"/>
        <v>3</v>
      </c>
    </row>
    <row r="638" spans="1:25" x14ac:dyDescent="0.15">
      <c r="A638" s="1">
        <v>42446</v>
      </c>
      <c r="B638">
        <v>8</v>
      </c>
      <c r="C638" t="s">
        <v>658</v>
      </c>
      <c r="D638" s="2">
        <v>42447.170138888891</v>
      </c>
      <c r="E638" t="s">
        <v>209</v>
      </c>
      <c r="F638" t="s">
        <v>189</v>
      </c>
      <c r="G638" t="s">
        <v>210</v>
      </c>
      <c r="H638" t="s">
        <v>189</v>
      </c>
      <c r="I638">
        <v>3.25</v>
      </c>
      <c r="J638">
        <v>3.55</v>
      </c>
      <c r="K638">
        <v>1.88</v>
      </c>
      <c r="L638">
        <v>1.7</v>
      </c>
      <c r="M638">
        <v>3.9</v>
      </c>
      <c r="N638">
        <v>3.55</v>
      </c>
      <c r="O638">
        <v>1</v>
      </c>
      <c r="P638" s="3" t="s">
        <v>820</v>
      </c>
      <c r="Q638">
        <v>1</v>
      </c>
      <c r="R638">
        <v>2</v>
      </c>
      <c r="S638">
        <v>0</v>
      </c>
      <c r="T638">
        <v>1</v>
      </c>
      <c r="V638">
        <f t="shared" si="36"/>
        <v>0</v>
      </c>
      <c r="W638">
        <f t="shared" si="37"/>
        <v>3.25</v>
      </c>
      <c r="X638">
        <f t="shared" si="38"/>
        <v>3.55</v>
      </c>
      <c r="Y638">
        <f t="shared" si="39"/>
        <v>1.88</v>
      </c>
    </row>
    <row r="639" spans="1:25" x14ac:dyDescent="0.15">
      <c r="A639" s="1">
        <v>42446</v>
      </c>
      <c r="B639">
        <v>9</v>
      </c>
      <c r="C639" t="s">
        <v>111</v>
      </c>
      <c r="D639" s="2">
        <v>42447.270833333336</v>
      </c>
      <c r="E639" t="s">
        <v>118</v>
      </c>
      <c r="F639" t="s">
        <v>648</v>
      </c>
      <c r="G639" t="s">
        <v>120</v>
      </c>
      <c r="H639" t="s">
        <v>648</v>
      </c>
      <c r="I639">
        <v>2.1</v>
      </c>
      <c r="J639">
        <v>3.25</v>
      </c>
      <c r="K639">
        <v>2.95</v>
      </c>
      <c r="L639">
        <v>4.5</v>
      </c>
      <c r="M639">
        <v>3.85</v>
      </c>
      <c r="N639">
        <v>1.55</v>
      </c>
      <c r="O639">
        <v>-1</v>
      </c>
      <c r="P639" s="3" t="s">
        <v>837</v>
      </c>
      <c r="Q639">
        <v>4</v>
      </c>
      <c r="R639">
        <v>2</v>
      </c>
      <c r="S639">
        <v>3</v>
      </c>
      <c r="T639">
        <v>3</v>
      </c>
      <c r="V639">
        <f t="shared" si="36"/>
        <v>0</v>
      </c>
      <c r="W639">
        <f t="shared" si="37"/>
        <v>2.1</v>
      </c>
      <c r="X639">
        <f t="shared" si="38"/>
        <v>3.25</v>
      </c>
      <c r="Y639">
        <f t="shared" si="39"/>
        <v>2.95</v>
      </c>
    </row>
    <row r="640" spans="1:25" x14ac:dyDescent="0.15">
      <c r="A640" s="1">
        <v>42446</v>
      </c>
      <c r="B640">
        <v>10</v>
      </c>
      <c r="C640" t="s">
        <v>111</v>
      </c>
      <c r="D640" s="2">
        <v>42447.270833333336</v>
      </c>
      <c r="E640" t="s">
        <v>248</v>
      </c>
      <c r="F640" t="s">
        <v>278</v>
      </c>
      <c r="G640" t="s">
        <v>249</v>
      </c>
      <c r="H640" t="s">
        <v>278</v>
      </c>
      <c r="I640">
        <v>4</v>
      </c>
      <c r="J640">
        <v>3.35</v>
      </c>
      <c r="K640">
        <v>1.74</v>
      </c>
      <c r="L640">
        <v>1.83</v>
      </c>
      <c r="M640">
        <v>3.45</v>
      </c>
      <c r="N640">
        <v>3.45</v>
      </c>
      <c r="O640">
        <v>1</v>
      </c>
      <c r="P640" s="3" t="s">
        <v>816</v>
      </c>
      <c r="Q640">
        <v>1</v>
      </c>
      <c r="R640">
        <v>3</v>
      </c>
      <c r="S640">
        <v>0</v>
      </c>
      <c r="T640">
        <v>0</v>
      </c>
      <c r="V640">
        <f t="shared" si="36"/>
        <v>0</v>
      </c>
      <c r="W640">
        <f t="shared" si="37"/>
        <v>4</v>
      </c>
      <c r="X640">
        <f t="shared" si="38"/>
        <v>3.35</v>
      </c>
      <c r="Y640">
        <f t="shared" si="39"/>
        <v>1.74</v>
      </c>
    </row>
    <row r="641" spans="1:25" x14ac:dyDescent="0.15">
      <c r="A641" s="1">
        <v>42446</v>
      </c>
      <c r="B641">
        <v>11</v>
      </c>
      <c r="C641" t="s">
        <v>111</v>
      </c>
      <c r="D641" s="2">
        <v>42447.364583333336</v>
      </c>
      <c r="E641" t="s">
        <v>247</v>
      </c>
      <c r="F641" t="s">
        <v>277</v>
      </c>
      <c r="G641" t="s">
        <v>247</v>
      </c>
      <c r="H641" t="s">
        <v>277</v>
      </c>
      <c r="I641">
        <v>2</v>
      </c>
      <c r="J641">
        <v>3.25</v>
      </c>
      <c r="K641">
        <v>3.18</v>
      </c>
      <c r="L641">
        <v>4.3</v>
      </c>
      <c r="M641">
        <v>3.65</v>
      </c>
      <c r="N641">
        <v>1.61</v>
      </c>
      <c r="O641">
        <v>-1</v>
      </c>
      <c r="P641" s="3" t="s">
        <v>825</v>
      </c>
      <c r="Q641">
        <v>1</v>
      </c>
      <c r="R641">
        <v>0</v>
      </c>
      <c r="S641">
        <v>3</v>
      </c>
      <c r="T641">
        <v>1</v>
      </c>
      <c r="V641">
        <f t="shared" si="36"/>
        <v>0</v>
      </c>
      <c r="W641">
        <f t="shared" si="37"/>
        <v>2</v>
      </c>
      <c r="X641">
        <f t="shared" si="38"/>
        <v>3.25</v>
      </c>
      <c r="Y641">
        <f t="shared" si="39"/>
        <v>3.18</v>
      </c>
    </row>
    <row r="642" spans="1:25" x14ac:dyDescent="0.15">
      <c r="A642" s="1">
        <v>42446</v>
      </c>
      <c r="B642">
        <v>12</v>
      </c>
      <c r="C642" t="s">
        <v>111</v>
      </c>
      <c r="D642" s="2">
        <v>42447.364583333336</v>
      </c>
      <c r="E642" t="s">
        <v>280</v>
      </c>
      <c r="F642" t="s">
        <v>276</v>
      </c>
      <c r="G642" t="s">
        <v>280</v>
      </c>
      <c r="H642" t="s">
        <v>276</v>
      </c>
      <c r="I642">
        <v>2.3199999999999998</v>
      </c>
      <c r="J642">
        <v>3.1</v>
      </c>
      <c r="K642">
        <v>2.72</v>
      </c>
      <c r="L642">
        <v>5.4</v>
      </c>
      <c r="M642">
        <v>3.95</v>
      </c>
      <c r="N642">
        <v>1.45</v>
      </c>
      <c r="O642">
        <v>-1</v>
      </c>
      <c r="P642" s="3" t="s">
        <v>819</v>
      </c>
      <c r="Q642">
        <v>2</v>
      </c>
      <c r="R642">
        <v>2</v>
      </c>
      <c r="S642">
        <v>1</v>
      </c>
      <c r="T642">
        <v>0</v>
      </c>
      <c r="V642">
        <f t="shared" si="36"/>
        <v>0</v>
      </c>
      <c r="W642">
        <f t="shared" si="37"/>
        <v>2.3199999999999998</v>
      </c>
      <c r="X642">
        <f t="shared" si="38"/>
        <v>3.1</v>
      </c>
      <c r="Y642">
        <f t="shared" si="39"/>
        <v>2.72</v>
      </c>
    </row>
    <row r="643" spans="1:25" x14ac:dyDescent="0.15">
      <c r="A643" s="1">
        <v>42446</v>
      </c>
      <c r="B643">
        <v>13</v>
      </c>
      <c r="C643" t="s">
        <v>111</v>
      </c>
      <c r="D643" s="2">
        <v>42447.458333333336</v>
      </c>
      <c r="E643" t="s">
        <v>119</v>
      </c>
      <c r="F643" t="s">
        <v>657</v>
      </c>
      <c r="G643" t="s">
        <v>121</v>
      </c>
      <c r="H643" t="s">
        <v>657</v>
      </c>
      <c r="I643">
        <v>1.21</v>
      </c>
      <c r="J643">
        <v>5.3</v>
      </c>
      <c r="K643">
        <v>9.25</v>
      </c>
      <c r="L643">
        <v>1.77</v>
      </c>
      <c r="M643">
        <v>3.7</v>
      </c>
      <c r="N643">
        <v>3.4</v>
      </c>
      <c r="O643">
        <v>-1</v>
      </c>
      <c r="P643" s="3" t="s">
        <v>809</v>
      </c>
      <c r="Q643">
        <v>4</v>
      </c>
      <c r="R643">
        <v>1</v>
      </c>
      <c r="S643">
        <v>3</v>
      </c>
      <c r="T643">
        <v>3</v>
      </c>
      <c r="V643">
        <f t="shared" ref="V643:V706" si="40">IF(OR(I643=J643,I643=K643,J643=K643),1,0)</f>
        <v>0</v>
      </c>
      <c r="W643">
        <f t="shared" ref="W643:W706" si="41">IF(V643=0,I643,I643-0.001)</f>
        <v>1.21</v>
      </c>
      <c r="X643">
        <f t="shared" ref="X643:X706" si="42">J643</f>
        <v>5.3</v>
      </c>
      <c r="Y643">
        <f t="shared" ref="Y643:Y706" si="43">IF(V643=0,K643,K643+0.001)</f>
        <v>9.25</v>
      </c>
    </row>
    <row r="644" spans="1:25" x14ac:dyDescent="0.15">
      <c r="A644" s="1">
        <v>42447</v>
      </c>
      <c r="B644">
        <v>1</v>
      </c>
      <c r="C644" t="s">
        <v>281</v>
      </c>
      <c r="D644" s="2">
        <v>42447.694444444445</v>
      </c>
      <c r="E644" t="s">
        <v>362</v>
      </c>
      <c r="F644" t="s">
        <v>282</v>
      </c>
      <c r="G644" t="s">
        <v>362</v>
      </c>
      <c r="H644" t="s">
        <v>282</v>
      </c>
      <c r="I644">
        <v>1.95</v>
      </c>
      <c r="J644">
        <v>3.7</v>
      </c>
      <c r="K644">
        <v>2.93</v>
      </c>
      <c r="L644">
        <v>3.75</v>
      </c>
      <c r="M644">
        <v>4</v>
      </c>
      <c r="N644">
        <v>1.64</v>
      </c>
      <c r="O644">
        <v>-1</v>
      </c>
      <c r="P644" s="3" t="s">
        <v>822</v>
      </c>
      <c r="Q644">
        <v>3</v>
      </c>
      <c r="R644">
        <v>1</v>
      </c>
      <c r="S644">
        <v>3</v>
      </c>
      <c r="T644">
        <v>3</v>
      </c>
      <c r="V644">
        <f t="shared" si="40"/>
        <v>0</v>
      </c>
      <c r="W644">
        <f t="shared" si="41"/>
        <v>1.95</v>
      </c>
      <c r="X644">
        <f t="shared" si="42"/>
        <v>3.7</v>
      </c>
      <c r="Y644">
        <f t="shared" si="43"/>
        <v>2.93</v>
      </c>
    </row>
    <row r="645" spans="1:25" x14ac:dyDescent="0.15">
      <c r="A645" s="1">
        <v>42447</v>
      </c>
      <c r="B645">
        <v>2</v>
      </c>
      <c r="C645" t="s">
        <v>367</v>
      </c>
      <c r="D645" s="2">
        <v>42447.916666666664</v>
      </c>
      <c r="E645" t="s">
        <v>151</v>
      </c>
      <c r="F645" t="s">
        <v>369</v>
      </c>
      <c r="G645" t="s">
        <v>151</v>
      </c>
      <c r="H645" t="s">
        <v>369</v>
      </c>
      <c r="I645">
        <v>2.92</v>
      </c>
      <c r="J645">
        <v>2.95</v>
      </c>
      <c r="K645">
        <v>2.2599999999999998</v>
      </c>
      <c r="L645">
        <v>1.47</v>
      </c>
      <c r="M645">
        <v>3.85</v>
      </c>
      <c r="N645">
        <v>5.3</v>
      </c>
      <c r="O645">
        <v>1</v>
      </c>
      <c r="P645" s="3" t="s">
        <v>814</v>
      </c>
      <c r="Q645">
        <v>0</v>
      </c>
      <c r="R645">
        <v>0</v>
      </c>
      <c r="S645">
        <v>1</v>
      </c>
      <c r="T645">
        <v>3</v>
      </c>
      <c r="V645">
        <f t="shared" si="40"/>
        <v>0</v>
      </c>
      <c r="W645">
        <f t="shared" si="41"/>
        <v>2.92</v>
      </c>
      <c r="X645">
        <f t="shared" si="42"/>
        <v>2.95</v>
      </c>
      <c r="Y645">
        <f t="shared" si="43"/>
        <v>2.2599999999999998</v>
      </c>
    </row>
    <row r="646" spans="1:25" x14ac:dyDescent="0.15">
      <c r="A646" s="1">
        <v>42447</v>
      </c>
      <c r="B646">
        <v>3</v>
      </c>
      <c r="C646" t="s">
        <v>367</v>
      </c>
      <c r="D646" s="2">
        <v>42448.020833333336</v>
      </c>
      <c r="E646" t="s">
        <v>626</v>
      </c>
      <c r="F646" t="s">
        <v>562</v>
      </c>
      <c r="G646" t="s">
        <v>627</v>
      </c>
      <c r="H646" t="s">
        <v>562</v>
      </c>
      <c r="I646">
        <v>3.35</v>
      </c>
      <c r="J646">
        <v>3.2</v>
      </c>
      <c r="K646">
        <v>1.95</v>
      </c>
      <c r="L646">
        <v>1.64</v>
      </c>
      <c r="M646">
        <v>3.7</v>
      </c>
      <c r="N646">
        <v>4.05</v>
      </c>
      <c r="O646">
        <v>1</v>
      </c>
      <c r="P646" s="3" t="s">
        <v>818</v>
      </c>
      <c r="Q646">
        <v>0</v>
      </c>
      <c r="R646">
        <v>4</v>
      </c>
      <c r="S646">
        <v>0</v>
      </c>
      <c r="T646">
        <v>0</v>
      </c>
      <c r="V646">
        <f t="shared" si="40"/>
        <v>0</v>
      </c>
      <c r="W646">
        <f t="shared" si="41"/>
        <v>3.35</v>
      </c>
      <c r="X646">
        <f t="shared" si="42"/>
        <v>3.2</v>
      </c>
      <c r="Y646">
        <f t="shared" si="43"/>
        <v>1.95</v>
      </c>
    </row>
    <row r="647" spans="1:25" x14ac:dyDescent="0.15">
      <c r="A647" s="1">
        <v>42447</v>
      </c>
      <c r="B647">
        <v>4</v>
      </c>
      <c r="C647" t="s">
        <v>30</v>
      </c>
      <c r="D647" s="2">
        <v>42448.0625</v>
      </c>
      <c r="E647" t="s">
        <v>165</v>
      </c>
      <c r="F647" t="s">
        <v>162</v>
      </c>
      <c r="G647" t="s">
        <v>165</v>
      </c>
      <c r="H647" t="s">
        <v>162</v>
      </c>
      <c r="I647">
        <v>1.64</v>
      </c>
      <c r="J647">
        <v>3.45</v>
      </c>
      <c r="K647">
        <v>4.5</v>
      </c>
      <c r="L647">
        <v>3.05</v>
      </c>
      <c r="M647">
        <v>3.45</v>
      </c>
      <c r="N647">
        <v>1.96</v>
      </c>
      <c r="O647">
        <v>-1</v>
      </c>
      <c r="P647" s="3" t="s">
        <v>819</v>
      </c>
      <c r="Q647">
        <v>2</v>
      </c>
      <c r="R647">
        <v>2</v>
      </c>
      <c r="S647">
        <v>1</v>
      </c>
      <c r="T647">
        <v>0</v>
      </c>
      <c r="V647">
        <f t="shared" si="40"/>
        <v>0</v>
      </c>
      <c r="W647">
        <f t="shared" si="41"/>
        <v>1.64</v>
      </c>
      <c r="X647">
        <f t="shared" si="42"/>
        <v>3.45</v>
      </c>
      <c r="Y647">
        <f t="shared" si="43"/>
        <v>4.5</v>
      </c>
    </row>
    <row r="648" spans="1:25" x14ac:dyDescent="0.15">
      <c r="A648" s="1">
        <v>42447</v>
      </c>
      <c r="B648">
        <v>5</v>
      </c>
      <c r="C648" t="s">
        <v>30</v>
      </c>
      <c r="D648" s="2">
        <v>42448.0625</v>
      </c>
      <c r="E648" t="s">
        <v>38</v>
      </c>
      <c r="F648" t="s">
        <v>264</v>
      </c>
      <c r="G648" t="s">
        <v>39</v>
      </c>
      <c r="H648" t="s">
        <v>264</v>
      </c>
      <c r="I648">
        <v>2.2200000000000002</v>
      </c>
      <c r="J648">
        <v>3.1</v>
      </c>
      <c r="K648">
        <v>2.85</v>
      </c>
      <c r="L648">
        <v>4.8</v>
      </c>
      <c r="M648">
        <v>4</v>
      </c>
      <c r="N648">
        <v>1.49</v>
      </c>
      <c r="O648">
        <v>-1</v>
      </c>
      <c r="P648" s="3" t="s">
        <v>822</v>
      </c>
      <c r="Q648">
        <v>3</v>
      </c>
      <c r="R648">
        <v>1</v>
      </c>
      <c r="S648">
        <v>3</v>
      </c>
      <c r="T648">
        <v>3</v>
      </c>
      <c r="V648">
        <f t="shared" si="40"/>
        <v>0</v>
      </c>
      <c r="W648">
        <f t="shared" si="41"/>
        <v>2.2200000000000002</v>
      </c>
      <c r="X648">
        <f t="shared" si="42"/>
        <v>3.1</v>
      </c>
      <c r="Y648">
        <f t="shared" si="43"/>
        <v>2.85</v>
      </c>
    </row>
    <row r="649" spans="1:25" x14ac:dyDescent="0.15">
      <c r="A649" s="1">
        <v>42447</v>
      </c>
      <c r="B649">
        <v>6</v>
      </c>
      <c r="C649" t="s">
        <v>30</v>
      </c>
      <c r="D649" s="2">
        <v>42448.0625</v>
      </c>
      <c r="E649" t="s">
        <v>36</v>
      </c>
      <c r="F649" t="s">
        <v>163</v>
      </c>
      <c r="G649" t="s">
        <v>36</v>
      </c>
      <c r="H649" t="s">
        <v>163</v>
      </c>
      <c r="I649">
        <v>1.8</v>
      </c>
      <c r="J649">
        <v>3.35</v>
      </c>
      <c r="K649">
        <v>3.7</v>
      </c>
      <c r="L649">
        <v>3.45</v>
      </c>
      <c r="M649">
        <v>3.65</v>
      </c>
      <c r="N649">
        <v>1.77</v>
      </c>
      <c r="O649">
        <v>-1</v>
      </c>
      <c r="P649" s="3" t="s">
        <v>814</v>
      </c>
      <c r="Q649">
        <v>0</v>
      </c>
      <c r="R649">
        <v>0</v>
      </c>
      <c r="S649">
        <v>1</v>
      </c>
      <c r="T649">
        <v>0</v>
      </c>
      <c r="V649">
        <f t="shared" si="40"/>
        <v>0</v>
      </c>
      <c r="W649">
        <f t="shared" si="41"/>
        <v>1.8</v>
      </c>
      <c r="X649">
        <f t="shared" si="42"/>
        <v>3.35</v>
      </c>
      <c r="Y649">
        <f t="shared" si="43"/>
        <v>3.7</v>
      </c>
    </row>
    <row r="650" spans="1:25" x14ac:dyDescent="0.15">
      <c r="A650" s="1">
        <v>42447</v>
      </c>
      <c r="B650">
        <v>7</v>
      </c>
      <c r="C650" t="s">
        <v>665</v>
      </c>
      <c r="D650" s="2">
        <v>42448.083333333336</v>
      </c>
      <c r="E650" t="s">
        <v>691</v>
      </c>
      <c r="F650" t="s">
        <v>700</v>
      </c>
      <c r="G650" t="s">
        <v>691</v>
      </c>
      <c r="H650" t="s">
        <v>700</v>
      </c>
      <c r="I650">
        <v>1.46</v>
      </c>
      <c r="J650">
        <v>3.95</v>
      </c>
      <c r="K650">
        <v>5.4</v>
      </c>
      <c r="L650">
        <v>2.52</v>
      </c>
      <c r="M650">
        <v>3.4</v>
      </c>
      <c r="N650">
        <v>2.29</v>
      </c>
      <c r="O650">
        <v>-1</v>
      </c>
      <c r="P650" s="3" t="s">
        <v>814</v>
      </c>
      <c r="Q650">
        <v>0</v>
      </c>
      <c r="R650">
        <v>0</v>
      </c>
      <c r="S650">
        <v>1</v>
      </c>
      <c r="T650">
        <v>0</v>
      </c>
      <c r="V650">
        <f t="shared" si="40"/>
        <v>0</v>
      </c>
      <c r="W650">
        <f t="shared" si="41"/>
        <v>1.46</v>
      </c>
      <c r="X650">
        <f t="shared" si="42"/>
        <v>3.95</v>
      </c>
      <c r="Y650">
        <f t="shared" si="43"/>
        <v>5.4</v>
      </c>
    </row>
    <row r="651" spans="1:25" x14ac:dyDescent="0.15">
      <c r="A651" s="1">
        <v>42447</v>
      </c>
      <c r="B651">
        <v>8</v>
      </c>
      <c r="C651" t="s">
        <v>284</v>
      </c>
      <c r="D651" s="2">
        <v>42448.125</v>
      </c>
      <c r="E651" t="s">
        <v>285</v>
      </c>
      <c r="F651" t="s">
        <v>290</v>
      </c>
      <c r="G651" t="s">
        <v>285</v>
      </c>
      <c r="H651" t="s">
        <v>290</v>
      </c>
      <c r="I651">
        <v>1.91</v>
      </c>
      <c r="J651">
        <v>2.77</v>
      </c>
      <c r="K651">
        <v>4.2</v>
      </c>
      <c r="L651">
        <v>4.25</v>
      </c>
      <c r="M651">
        <v>3.4</v>
      </c>
      <c r="N651">
        <v>1.67</v>
      </c>
      <c r="O651">
        <v>-1</v>
      </c>
      <c r="P651" s="3" t="s">
        <v>815</v>
      </c>
      <c r="Q651">
        <v>2</v>
      </c>
      <c r="R651">
        <v>0</v>
      </c>
      <c r="S651">
        <v>3</v>
      </c>
      <c r="T651">
        <v>3</v>
      </c>
      <c r="V651">
        <f t="shared" si="40"/>
        <v>0</v>
      </c>
      <c r="W651">
        <f t="shared" si="41"/>
        <v>1.91</v>
      </c>
      <c r="X651">
        <f t="shared" si="42"/>
        <v>2.77</v>
      </c>
      <c r="Y651">
        <f t="shared" si="43"/>
        <v>4.2</v>
      </c>
    </row>
    <row r="652" spans="1:25" x14ac:dyDescent="0.15">
      <c r="A652" s="1">
        <v>42447</v>
      </c>
      <c r="B652">
        <v>9</v>
      </c>
      <c r="C652" t="s">
        <v>284</v>
      </c>
      <c r="D652" s="2">
        <v>42448.125</v>
      </c>
      <c r="E652" t="s">
        <v>287</v>
      </c>
      <c r="F652" t="s">
        <v>378</v>
      </c>
      <c r="G652" t="s">
        <v>287</v>
      </c>
      <c r="H652" t="s">
        <v>379</v>
      </c>
      <c r="I652">
        <v>1.95</v>
      </c>
      <c r="J652">
        <v>2.8</v>
      </c>
      <c r="K652">
        <v>3.95</v>
      </c>
      <c r="L652">
        <v>4.3</v>
      </c>
      <c r="M652">
        <v>3.5</v>
      </c>
      <c r="N652">
        <v>1.64</v>
      </c>
      <c r="O652">
        <v>-1</v>
      </c>
      <c r="P652" s="3" t="s">
        <v>815</v>
      </c>
      <c r="Q652">
        <v>2</v>
      </c>
      <c r="R652">
        <v>0</v>
      </c>
      <c r="S652">
        <v>3</v>
      </c>
      <c r="T652">
        <v>3</v>
      </c>
      <c r="V652">
        <f t="shared" si="40"/>
        <v>0</v>
      </c>
      <c r="W652">
        <f t="shared" si="41"/>
        <v>1.95</v>
      </c>
      <c r="X652">
        <f t="shared" si="42"/>
        <v>2.8</v>
      </c>
      <c r="Y652">
        <f t="shared" si="43"/>
        <v>3.95</v>
      </c>
    </row>
    <row r="653" spans="1:25" x14ac:dyDescent="0.15">
      <c r="A653" s="1">
        <v>42447</v>
      </c>
      <c r="B653">
        <v>10</v>
      </c>
      <c r="C653" t="s">
        <v>284</v>
      </c>
      <c r="D653" s="2">
        <v>42448.125</v>
      </c>
      <c r="E653" t="s">
        <v>289</v>
      </c>
      <c r="F653" t="s">
        <v>294</v>
      </c>
      <c r="G653" t="s">
        <v>289</v>
      </c>
      <c r="H653" t="s">
        <v>294</v>
      </c>
      <c r="I653">
        <v>1.88</v>
      </c>
      <c r="J653">
        <v>2.95</v>
      </c>
      <c r="K653">
        <v>3.95</v>
      </c>
      <c r="L653">
        <v>3.8</v>
      </c>
      <c r="M653">
        <v>3.6</v>
      </c>
      <c r="N653">
        <v>1.7</v>
      </c>
      <c r="O653">
        <v>-1</v>
      </c>
      <c r="P653" s="3" t="s">
        <v>820</v>
      </c>
      <c r="Q653">
        <v>1</v>
      </c>
      <c r="R653">
        <v>2</v>
      </c>
      <c r="S653">
        <v>0</v>
      </c>
      <c r="T653">
        <v>0</v>
      </c>
      <c r="V653">
        <f t="shared" si="40"/>
        <v>0</v>
      </c>
      <c r="W653">
        <f t="shared" si="41"/>
        <v>1.88</v>
      </c>
      <c r="X653">
        <f t="shared" si="42"/>
        <v>2.95</v>
      </c>
      <c r="Y653">
        <f t="shared" si="43"/>
        <v>3.95</v>
      </c>
    </row>
    <row r="654" spans="1:25" x14ac:dyDescent="0.15">
      <c r="A654" s="1">
        <v>42447</v>
      </c>
      <c r="B654">
        <v>11</v>
      </c>
      <c r="C654" t="s">
        <v>284</v>
      </c>
      <c r="D654" s="2">
        <v>42448.125</v>
      </c>
      <c r="E654" t="s">
        <v>291</v>
      </c>
      <c r="F654" t="s">
        <v>172</v>
      </c>
      <c r="G654" t="s">
        <v>291</v>
      </c>
      <c r="H654" t="s">
        <v>172</v>
      </c>
      <c r="I654">
        <v>2.84</v>
      </c>
      <c r="J654">
        <v>2.54</v>
      </c>
      <c r="K654">
        <v>2.64</v>
      </c>
      <c r="L654">
        <v>7.85</v>
      </c>
      <c r="M654">
        <v>4.3</v>
      </c>
      <c r="N654">
        <v>1.3</v>
      </c>
      <c r="O654">
        <v>-1</v>
      </c>
      <c r="P654" s="3" t="s">
        <v>814</v>
      </c>
      <c r="Q654">
        <v>0</v>
      </c>
      <c r="R654">
        <v>0</v>
      </c>
      <c r="S654">
        <v>1</v>
      </c>
      <c r="T654">
        <v>0</v>
      </c>
      <c r="V654">
        <f t="shared" si="40"/>
        <v>0</v>
      </c>
      <c r="W654">
        <f t="shared" si="41"/>
        <v>2.84</v>
      </c>
      <c r="X654">
        <f t="shared" si="42"/>
        <v>2.54</v>
      </c>
      <c r="Y654">
        <f t="shared" si="43"/>
        <v>2.64</v>
      </c>
    </row>
    <row r="655" spans="1:25" x14ac:dyDescent="0.15">
      <c r="A655" s="1">
        <v>42447</v>
      </c>
      <c r="B655">
        <v>12</v>
      </c>
      <c r="C655" t="s">
        <v>284</v>
      </c>
      <c r="D655" s="2">
        <v>42448.125</v>
      </c>
      <c r="E655" t="s">
        <v>293</v>
      </c>
      <c r="F655" t="s">
        <v>296</v>
      </c>
      <c r="G655" t="s">
        <v>293</v>
      </c>
      <c r="H655" t="s">
        <v>296</v>
      </c>
      <c r="I655">
        <v>1.97</v>
      </c>
      <c r="J655">
        <v>3</v>
      </c>
      <c r="K655">
        <v>3.55</v>
      </c>
      <c r="L655">
        <v>4.1500000000000004</v>
      </c>
      <c r="M655">
        <v>3.65</v>
      </c>
      <c r="N655">
        <v>1.63</v>
      </c>
      <c r="O655">
        <v>-1</v>
      </c>
      <c r="P655" s="3" t="s">
        <v>816</v>
      </c>
      <c r="Q655">
        <v>1</v>
      </c>
      <c r="R655">
        <v>3</v>
      </c>
      <c r="S655">
        <v>0</v>
      </c>
      <c r="T655">
        <v>0</v>
      </c>
      <c r="V655">
        <f t="shared" si="40"/>
        <v>0</v>
      </c>
      <c r="W655">
        <f t="shared" si="41"/>
        <v>1.97</v>
      </c>
      <c r="X655">
        <f t="shared" si="42"/>
        <v>3</v>
      </c>
      <c r="Y655">
        <f t="shared" si="43"/>
        <v>3.55</v>
      </c>
    </row>
    <row r="656" spans="1:25" x14ac:dyDescent="0.15">
      <c r="A656" s="1">
        <v>42447</v>
      </c>
      <c r="B656">
        <v>13</v>
      </c>
      <c r="C656" t="s">
        <v>284</v>
      </c>
      <c r="D656" s="2">
        <v>42448.125</v>
      </c>
      <c r="E656" t="s">
        <v>286</v>
      </c>
      <c r="F656" t="s">
        <v>632</v>
      </c>
      <c r="G656" t="s">
        <v>286</v>
      </c>
      <c r="H656" t="s">
        <v>632</v>
      </c>
      <c r="I656">
        <v>2.8</v>
      </c>
      <c r="J656">
        <v>2.82</v>
      </c>
      <c r="K656">
        <v>2.37</v>
      </c>
      <c r="L656">
        <v>1.41</v>
      </c>
      <c r="M656">
        <v>4.05</v>
      </c>
      <c r="N656">
        <v>5.8</v>
      </c>
      <c r="O656">
        <v>1</v>
      </c>
      <c r="P656" s="3" t="s">
        <v>820</v>
      </c>
      <c r="Q656">
        <v>1</v>
      </c>
      <c r="R656">
        <v>2</v>
      </c>
      <c r="S656">
        <v>0</v>
      </c>
      <c r="T656">
        <v>1</v>
      </c>
      <c r="V656">
        <f t="shared" si="40"/>
        <v>0</v>
      </c>
      <c r="W656">
        <f t="shared" si="41"/>
        <v>2.8</v>
      </c>
      <c r="X656">
        <f t="shared" si="42"/>
        <v>2.82</v>
      </c>
      <c r="Y656">
        <f t="shared" si="43"/>
        <v>2.37</v>
      </c>
    </row>
    <row r="657" spans="1:25" x14ac:dyDescent="0.15">
      <c r="A657" s="1">
        <v>42447</v>
      </c>
      <c r="B657">
        <v>14</v>
      </c>
      <c r="C657" t="s">
        <v>284</v>
      </c>
      <c r="D657" s="2">
        <v>42448.125</v>
      </c>
      <c r="E657" t="s">
        <v>295</v>
      </c>
      <c r="F657" t="s">
        <v>292</v>
      </c>
      <c r="G657" t="s">
        <v>295</v>
      </c>
      <c r="H657" t="s">
        <v>292</v>
      </c>
      <c r="I657">
        <v>3.85</v>
      </c>
      <c r="J657">
        <v>2.85</v>
      </c>
      <c r="K657">
        <v>1.95</v>
      </c>
      <c r="L657">
        <v>1.64</v>
      </c>
      <c r="M657">
        <v>3.6</v>
      </c>
      <c r="N657">
        <v>4.1500000000000004</v>
      </c>
      <c r="O657">
        <v>1</v>
      </c>
      <c r="P657" s="3" t="s">
        <v>814</v>
      </c>
      <c r="Q657">
        <v>0</v>
      </c>
      <c r="R657">
        <v>0</v>
      </c>
      <c r="S657">
        <v>1</v>
      </c>
      <c r="T657">
        <v>3</v>
      </c>
      <c r="V657">
        <f t="shared" si="40"/>
        <v>0</v>
      </c>
      <c r="W657">
        <f t="shared" si="41"/>
        <v>3.85</v>
      </c>
      <c r="X657">
        <f t="shared" si="42"/>
        <v>2.85</v>
      </c>
      <c r="Y657">
        <f t="shared" si="43"/>
        <v>1.95</v>
      </c>
    </row>
    <row r="658" spans="1:25" x14ac:dyDescent="0.15">
      <c r="A658" s="1">
        <v>42447</v>
      </c>
      <c r="B658">
        <v>15</v>
      </c>
      <c r="C658" t="s">
        <v>284</v>
      </c>
      <c r="D658" s="2">
        <v>42448.125</v>
      </c>
      <c r="E658" t="s">
        <v>297</v>
      </c>
      <c r="F658" t="s">
        <v>288</v>
      </c>
      <c r="G658" t="s">
        <v>297</v>
      </c>
      <c r="H658" t="s">
        <v>288</v>
      </c>
      <c r="I658">
        <v>1.86</v>
      </c>
      <c r="J658">
        <v>2.75</v>
      </c>
      <c r="K658">
        <v>4.5</v>
      </c>
      <c r="L658">
        <v>4.1500000000000004</v>
      </c>
      <c r="M658">
        <v>3.3</v>
      </c>
      <c r="N658">
        <v>1.71</v>
      </c>
      <c r="O658">
        <v>-1</v>
      </c>
      <c r="P658" s="3" t="s">
        <v>828</v>
      </c>
      <c r="Q658">
        <v>0</v>
      </c>
      <c r="R658">
        <v>3</v>
      </c>
      <c r="S658">
        <v>0</v>
      </c>
      <c r="T658">
        <v>0</v>
      </c>
      <c r="V658">
        <f t="shared" si="40"/>
        <v>0</v>
      </c>
      <c r="W658">
        <f t="shared" si="41"/>
        <v>1.86</v>
      </c>
      <c r="X658">
        <f t="shared" si="42"/>
        <v>2.75</v>
      </c>
      <c r="Y658">
        <f t="shared" si="43"/>
        <v>4.5</v>
      </c>
    </row>
    <row r="659" spans="1:25" x14ac:dyDescent="0.15">
      <c r="A659" s="1">
        <v>42447</v>
      </c>
      <c r="B659">
        <v>16</v>
      </c>
      <c r="C659" t="s">
        <v>299</v>
      </c>
      <c r="D659" s="2">
        <v>42448.125</v>
      </c>
      <c r="E659" t="s">
        <v>216</v>
      </c>
      <c r="F659" t="s">
        <v>528</v>
      </c>
      <c r="G659" t="s">
        <v>216</v>
      </c>
      <c r="H659" t="s">
        <v>528</v>
      </c>
      <c r="I659">
        <v>1.28</v>
      </c>
      <c r="J659">
        <v>4.75</v>
      </c>
      <c r="K659">
        <v>7.55</v>
      </c>
      <c r="L659">
        <v>1.93</v>
      </c>
      <c r="M659">
        <v>3.7</v>
      </c>
      <c r="N659">
        <v>2.95</v>
      </c>
      <c r="O659">
        <v>-1</v>
      </c>
      <c r="P659" s="3" t="s">
        <v>821</v>
      </c>
      <c r="Q659">
        <v>2</v>
      </c>
      <c r="R659">
        <v>1</v>
      </c>
      <c r="S659">
        <v>3</v>
      </c>
      <c r="T659">
        <v>1</v>
      </c>
      <c r="V659">
        <f t="shared" si="40"/>
        <v>0</v>
      </c>
      <c r="W659">
        <f t="shared" si="41"/>
        <v>1.28</v>
      </c>
      <c r="X659">
        <f t="shared" si="42"/>
        <v>4.75</v>
      </c>
      <c r="Y659">
        <f t="shared" si="43"/>
        <v>7.55</v>
      </c>
    </row>
    <row r="660" spans="1:25" x14ac:dyDescent="0.15">
      <c r="A660" s="1">
        <v>42447</v>
      </c>
      <c r="B660">
        <v>17</v>
      </c>
      <c r="C660" t="s">
        <v>302</v>
      </c>
      <c r="D660" s="2">
        <v>42448.125</v>
      </c>
      <c r="E660" t="s">
        <v>668</v>
      </c>
      <c r="F660" t="s">
        <v>316</v>
      </c>
      <c r="G660" t="s">
        <v>669</v>
      </c>
      <c r="H660" t="s">
        <v>316</v>
      </c>
      <c r="I660">
        <v>3.55</v>
      </c>
      <c r="J660">
        <v>3.7</v>
      </c>
      <c r="K660">
        <v>1.75</v>
      </c>
      <c r="L660">
        <v>1.82</v>
      </c>
      <c r="M660">
        <v>3.8</v>
      </c>
      <c r="N660">
        <v>3.2</v>
      </c>
      <c r="O660">
        <v>1</v>
      </c>
      <c r="P660" s="3" t="s">
        <v>836</v>
      </c>
      <c r="Q660">
        <v>3</v>
      </c>
      <c r="R660">
        <v>6</v>
      </c>
      <c r="S660">
        <v>0</v>
      </c>
      <c r="T660">
        <v>0</v>
      </c>
      <c r="V660">
        <f t="shared" si="40"/>
        <v>0</v>
      </c>
      <c r="W660">
        <f t="shared" si="41"/>
        <v>3.55</v>
      </c>
      <c r="X660">
        <f t="shared" si="42"/>
        <v>3.7</v>
      </c>
      <c r="Y660">
        <f t="shared" si="43"/>
        <v>1.75</v>
      </c>
    </row>
    <row r="661" spans="1:25" x14ac:dyDescent="0.15">
      <c r="A661" s="1">
        <v>42447</v>
      </c>
      <c r="B661">
        <v>18</v>
      </c>
      <c r="C661" t="s">
        <v>302</v>
      </c>
      <c r="D661" s="2">
        <v>42448.125</v>
      </c>
      <c r="E661" t="s">
        <v>314</v>
      </c>
      <c r="F661" t="s">
        <v>319</v>
      </c>
      <c r="G661" t="s">
        <v>315</v>
      </c>
      <c r="H661" t="s">
        <v>319</v>
      </c>
      <c r="I661">
        <v>2.65</v>
      </c>
      <c r="J661">
        <v>3.6</v>
      </c>
      <c r="K661">
        <v>2.14</v>
      </c>
      <c r="L661">
        <v>1.53</v>
      </c>
      <c r="M661">
        <v>4.1500000000000004</v>
      </c>
      <c r="N661">
        <v>4.25</v>
      </c>
      <c r="O661">
        <v>1</v>
      </c>
      <c r="P661" s="3" t="s">
        <v>815</v>
      </c>
      <c r="Q661">
        <v>2</v>
      </c>
      <c r="R661">
        <v>0</v>
      </c>
      <c r="S661">
        <v>3</v>
      </c>
      <c r="T661">
        <v>3</v>
      </c>
      <c r="V661">
        <f t="shared" si="40"/>
        <v>0</v>
      </c>
      <c r="W661">
        <f t="shared" si="41"/>
        <v>2.65</v>
      </c>
      <c r="X661">
        <f t="shared" si="42"/>
        <v>3.6</v>
      </c>
      <c r="Y661">
        <f t="shared" si="43"/>
        <v>2.14</v>
      </c>
    </row>
    <row r="662" spans="1:25" x14ac:dyDescent="0.15">
      <c r="A662" s="1">
        <v>42447</v>
      </c>
      <c r="B662">
        <v>19</v>
      </c>
      <c r="C662" t="s">
        <v>302</v>
      </c>
      <c r="D662" s="2">
        <v>42448.125</v>
      </c>
      <c r="E662" t="s">
        <v>310</v>
      </c>
      <c r="F662" t="s">
        <v>308</v>
      </c>
      <c r="G662" t="s">
        <v>310</v>
      </c>
      <c r="H662" t="s">
        <v>308</v>
      </c>
      <c r="I662">
        <v>1.41</v>
      </c>
      <c r="J662">
        <v>4.3</v>
      </c>
      <c r="K662">
        <v>5.5</v>
      </c>
      <c r="L662">
        <v>2.2799999999999998</v>
      </c>
      <c r="M662">
        <v>3.6</v>
      </c>
      <c r="N662">
        <v>2.42</v>
      </c>
      <c r="O662">
        <v>-1</v>
      </c>
      <c r="P662" s="3" t="s">
        <v>823</v>
      </c>
      <c r="Q662">
        <v>5</v>
      </c>
      <c r="R662">
        <v>0</v>
      </c>
      <c r="S662">
        <v>3</v>
      </c>
      <c r="T662">
        <v>3</v>
      </c>
      <c r="V662">
        <f t="shared" si="40"/>
        <v>0</v>
      </c>
      <c r="W662">
        <f t="shared" si="41"/>
        <v>1.41</v>
      </c>
      <c r="X662">
        <f t="shared" si="42"/>
        <v>4.3</v>
      </c>
      <c r="Y662">
        <f t="shared" si="43"/>
        <v>5.5</v>
      </c>
    </row>
    <row r="663" spans="1:25" x14ac:dyDescent="0.15">
      <c r="A663" s="1">
        <v>42447</v>
      </c>
      <c r="B663">
        <v>20</v>
      </c>
      <c r="C663" t="s">
        <v>302</v>
      </c>
      <c r="D663" s="2">
        <v>42448.125</v>
      </c>
      <c r="E663" t="s">
        <v>313</v>
      </c>
      <c r="F663" t="s">
        <v>303</v>
      </c>
      <c r="G663" t="s">
        <v>313</v>
      </c>
      <c r="H663" t="s">
        <v>305</v>
      </c>
      <c r="I663">
        <v>2.0499999999999998</v>
      </c>
      <c r="J663">
        <v>3.7</v>
      </c>
      <c r="K663">
        <v>2.73</v>
      </c>
      <c r="L663">
        <v>4</v>
      </c>
      <c r="M663">
        <v>4.0999999999999996</v>
      </c>
      <c r="N663">
        <v>1.58</v>
      </c>
      <c r="O663">
        <v>-1</v>
      </c>
      <c r="P663" s="3" t="s">
        <v>813</v>
      </c>
      <c r="Q663">
        <v>0</v>
      </c>
      <c r="R663">
        <v>2</v>
      </c>
      <c r="S663">
        <v>0</v>
      </c>
      <c r="T663">
        <v>0</v>
      </c>
      <c r="V663">
        <f t="shared" si="40"/>
        <v>0</v>
      </c>
      <c r="W663">
        <f t="shared" si="41"/>
        <v>2.0499999999999998</v>
      </c>
      <c r="X663">
        <f t="shared" si="42"/>
        <v>3.7</v>
      </c>
      <c r="Y663">
        <f t="shared" si="43"/>
        <v>2.73</v>
      </c>
    </row>
    <row r="664" spans="1:25" x14ac:dyDescent="0.15">
      <c r="A664" s="1">
        <v>42447</v>
      </c>
      <c r="B664">
        <v>21</v>
      </c>
      <c r="C664" t="s">
        <v>302</v>
      </c>
      <c r="D664" s="2">
        <v>42448.125</v>
      </c>
      <c r="E664" t="s">
        <v>304</v>
      </c>
      <c r="F664" t="s">
        <v>628</v>
      </c>
      <c r="G664" t="s">
        <v>304</v>
      </c>
      <c r="H664" t="s">
        <v>628</v>
      </c>
      <c r="I664">
        <v>1.73</v>
      </c>
      <c r="J664">
        <v>3.8</v>
      </c>
      <c r="K664">
        <v>3.55</v>
      </c>
      <c r="L664">
        <v>3.1</v>
      </c>
      <c r="M664">
        <v>3.8</v>
      </c>
      <c r="N664">
        <v>1.84</v>
      </c>
      <c r="O664">
        <v>-1</v>
      </c>
      <c r="P664" s="3" t="s">
        <v>820</v>
      </c>
      <c r="Q664">
        <v>1</v>
      </c>
      <c r="R664">
        <v>2</v>
      </c>
      <c r="S664">
        <v>0</v>
      </c>
      <c r="T664">
        <v>0</v>
      </c>
      <c r="V664">
        <f t="shared" si="40"/>
        <v>0</v>
      </c>
      <c r="W664">
        <f t="shared" si="41"/>
        <v>1.73</v>
      </c>
      <c r="X664">
        <f t="shared" si="42"/>
        <v>3.8</v>
      </c>
      <c r="Y664">
        <f t="shared" si="43"/>
        <v>3.55</v>
      </c>
    </row>
    <row r="665" spans="1:25" x14ac:dyDescent="0.15">
      <c r="A665" s="1">
        <v>42447</v>
      </c>
      <c r="B665">
        <v>22</v>
      </c>
      <c r="C665" t="s">
        <v>302</v>
      </c>
      <c r="D665" s="2">
        <v>42448.125</v>
      </c>
      <c r="E665" t="s">
        <v>307</v>
      </c>
      <c r="F665" t="s">
        <v>533</v>
      </c>
      <c r="G665" t="s">
        <v>307</v>
      </c>
      <c r="H665" t="s">
        <v>533</v>
      </c>
      <c r="I665">
        <v>2.98</v>
      </c>
      <c r="J665">
        <v>3.7</v>
      </c>
      <c r="K665">
        <v>1.93</v>
      </c>
      <c r="L665">
        <v>1.66</v>
      </c>
      <c r="M665">
        <v>3.9</v>
      </c>
      <c r="N665">
        <v>3.7</v>
      </c>
      <c r="O665">
        <v>1</v>
      </c>
      <c r="P665" s="3" t="s">
        <v>821</v>
      </c>
      <c r="Q665">
        <v>2</v>
      </c>
      <c r="R665">
        <v>1</v>
      </c>
      <c r="S665">
        <v>3</v>
      </c>
      <c r="T665">
        <v>3</v>
      </c>
      <c r="V665">
        <f t="shared" si="40"/>
        <v>0</v>
      </c>
      <c r="W665">
        <f t="shared" si="41"/>
        <v>2.98</v>
      </c>
      <c r="X665">
        <f t="shared" si="42"/>
        <v>3.7</v>
      </c>
      <c r="Y665">
        <f t="shared" si="43"/>
        <v>1.93</v>
      </c>
    </row>
    <row r="666" spans="1:25" x14ac:dyDescent="0.15">
      <c r="A666" s="1">
        <v>42447</v>
      </c>
      <c r="B666">
        <v>23</v>
      </c>
      <c r="C666" t="s">
        <v>302</v>
      </c>
      <c r="D666" s="2">
        <v>42448.125</v>
      </c>
      <c r="E666" t="s">
        <v>318</v>
      </c>
      <c r="F666" t="s">
        <v>306</v>
      </c>
      <c r="G666" t="s">
        <v>318</v>
      </c>
      <c r="H666" t="s">
        <v>306</v>
      </c>
      <c r="I666">
        <v>1.98</v>
      </c>
      <c r="J666">
        <v>3.7</v>
      </c>
      <c r="K666">
        <v>2.88</v>
      </c>
      <c r="L666">
        <v>3.8</v>
      </c>
      <c r="M666">
        <v>4.05</v>
      </c>
      <c r="N666">
        <v>1.62</v>
      </c>
      <c r="O666">
        <v>-1</v>
      </c>
      <c r="P666" s="3" t="s">
        <v>810</v>
      </c>
      <c r="Q666">
        <v>3</v>
      </c>
      <c r="R666">
        <v>0</v>
      </c>
      <c r="S666">
        <v>3</v>
      </c>
      <c r="T666">
        <v>3</v>
      </c>
      <c r="V666">
        <f t="shared" si="40"/>
        <v>0</v>
      </c>
      <c r="W666">
        <f t="shared" si="41"/>
        <v>1.98</v>
      </c>
      <c r="X666">
        <f t="shared" si="42"/>
        <v>3.7</v>
      </c>
      <c r="Y666">
        <f t="shared" si="43"/>
        <v>2.88</v>
      </c>
    </row>
    <row r="667" spans="1:25" x14ac:dyDescent="0.15">
      <c r="A667" s="1">
        <v>42447</v>
      </c>
      <c r="B667">
        <v>25</v>
      </c>
      <c r="C667" t="s">
        <v>45</v>
      </c>
      <c r="D667" s="2">
        <v>42448.145833333336</v>
      </c>
      <c r="E667" t="s">
        <v>184</v>
      </c>
      <c r="F667" t="s">
        <v>177</v>
      </c>
      <c r="G667" t="s">
        <v>184</v>
      </c>
      <c r="H667" t="s">
        <v>179</v>
      </c>
      <c r="I667">
        <v>2.2200000000000002</v>
      </c>
      <c r="J667">
        <v>3.45</v>
      </c>
      <c r="K667">
        <v>2.6</v>
      </c>
      <c r="L667">
        <v>4.5</v>
      </c>
      <c r="M667">
        <v>4.25</v>
      </c>
      <c r="N667">
        <v>1.49</v>
      </c>
      <c r="O667">
        <v>-1</v>
      </c>
      <c r="P667" s="3" t="s">
        <v>821</v>
      </c>
      <c r="Q667">
        <v>2</v>
      </c>
      <c r="R667">
        <v>1</v>
      </c>
      <c r="S667">
        <v>3</v>
      </c>
      <c r="T667">
        <v>1</v>
      </c>
      <c r="V667">
        <f t="shared" si="40"/>
        <v>0</v>
      </c>
      <c r="W667">
        <f t="shared" si="41"/>
        <v>2.2200000000000002</v>
      </c>
      <c r="X667">
        <f t="shared" si="42"/>
        <v>3.45</v>
      </c>
      <c r="Y667">
        <f t="shared" si="43"/>
        <v>2.6</v>
      </c>
    </row>
    <row r="668" spans="1:25" x14ac:dyDescent="0.15">
      <c r="A668" s="1">
        <v>42447</v>
      </c>
      <c r="B668">
        <v>26</v>
      </c>
      <c r="C668" t="s">
        <v>108</v>
      </c>
      <c r="D668" s="2">
        <v>42448.145833333336</v>
      </c>
      <c r="E668" t="s">
        <v>116</v>
      </c>
      <c r="F668" t="s">
        <v>199</v>
      </c>
      <c r="G668" t="s">
        <v>117</v>
      </c>
      <c r="H668" t="s">
        <v>199</v>
      </c>
      <c r="I668">
        <v>2.0099999999999998</v>
      </c>
      <c r="J668">
        <v>3.15</v>
      </c>
      <c r="K668">
        <v>3.25</v>
      </c>
      <c r="L668">
        <v>4.3499999999999996</v>
      </c>
      <c r="M668">
        <v>3.65</v>
      </c>
      <c r="N668">
        <v>1.6</v>
      </c>
      <c r="O668">
        <v>-1</v>
      </c>
      <c r="P668" s="3" t="s">
        <v>817</v>
      </c>
      <c r="Q668">
        <v>1</v>
      </c>
      <c r="R668">
        <v>1</v>
      </c>
      <c r="S668">
        <v>1</v>
      </c>
      <c r="T668">
        <v>0</v>
      </c>
      <c r="V668">
        <f t="shared" si="40"/>
        <v>0</v>
      </c>
      <c r="W668">
        <f t="shared" si="41"/>
        <v>2.0099999999999998</v>
      </c>
      <c r="X668">
        <f t="shared" si="42"/>
        <v>3.15</v>
      </c>
      <c r="Y668">
        <f t="shared" si="43"/>
        <v>3.25</v>
      </c>
    </row>
    <row r="669" spans="1:25" x14ac:dyDescent="0.15">
      <c r="A669" s="1">
        <v>42447</v>
      </c>
      <c r="B669">
        <v>27</v>
      </c>
      <c r="C669" t="s">
        <v>320</v>
      </c>
      <c r="D669" s="2">
        <v>42448.145833333336</v>
      </c>
      <c r="E669" t="s">
        <v>274</v>
      </c>
      <c r="F669" t="s">
        <v>549</v>
      </c>
      <c r="G669" t="s">
        <v>274</v>
      </c>
      <c r="H669" t="s">
        <v>549</v>
      </c>
      <c r="I669">
        <v>1.8</v>
      </c>
      <c r="J669">
        <v>3.25</v>
      </c>
      <c r="K669">
        <v>3.85</v>
      </c>
      <c r="L669">
        <v>3.6</v>
      </c>
      <c r="M669">
        <v>3.5</v>
      </c>
      <c r="N669">
        <v>1.77</v>
      </c>
      <c r="O669">
        <v>-1</v>
      </c>
      <c r="P669" s="3" t="s">
        <v>840</v>
      </c>
      <c r="Q669">
        <v>2</v>
      </c>
      <c r="R669">
        <v>5</v>
      </c>
      <c r="S669">
        <v>0</v>
      </c>
      <c r="T669">
        <v>0</v>
      </c>
      <c r="V669">
        <f t="shared" si="40"/>
        <v>0</v>
      </c>
      <c r="W669">
        <f t="shared" si="41"/>
        <v>1.8</v>
      </c>
      <c r="X669">
        <f t="shared" si="42"/>
        <v>3.25</v>
      </c>
      <c r="Y669">
        <f t="shared" si="43"/>
        <v>3.85</v>
      </c>
    </row>
    <row r="670" spans="1:25" x14ac:dyDescent="0.15">
      <c r="A670" s="1">
        <v>42447</v>
      </c>
      <c r="B670">
        <v>28</v>
      </c>
      <c r="C670" t="s">
        <v>63</v>
      </c>
      <c r="D670" s="2">
        <v>42448.15625</v>
      </c>
      <c r="E670" t="s">
        <v>65</v>
      </c>
      <c r="F670" t="s">
        <v>268</v>
      </c>
      <c r="G670" t="s">
        <v>65</v>
      </c>
      <c r="H670" t="s">
        <v>268</v>
      </c>
      <c r="I670">
        <v>2.16</v>
      </c>
      <c r="J670">
        <v>2.9</v>
      </c>
      <c r="K670">
        <v>3.18</v>
      </c>
      <c r="L670">
        <v>5.05</v>
      </c>
      <c r="M670">
        <v>3.65</v>
      </c>
      <c r="N670">
        <v>1.52</v>
      </c>
      <c r="O670">
        <v>-1</v>
      </c>
      <c r="P670" s="3" t="s">
        <v>825</v>
      </c>
      <c r="Q670">
        <v>1</v>
      </c>
      <c r="R670">
        <v>0</v>
      </c>
      <c r="S670">
        <v>3</v>
      </c>
      <c r="T670">
        <v>1</v>
      </c>
      <c r="V670">
        <f t="shared" si="40"/>
        <v>0</v>
      </c>
      <c r="W670">
        <f t="shared" si="41"/>
        <v>2.16</v>
      </c>
      <c r="X670">
        <f t="shared" si="42"/>
        <v>2.9</v>
      </c>
      <c r="Y670">
        <f t="shared" si="43"/>
        <v>3.18</v>
      </c>
    </row>
    <row r="671" spans="1:25" x14ac:dyDescent="0.15">
      <c r="A671" s="1">
        <v>42447</v>
      </c>
      <c r="B671">
        <v>29</v>
      </c>
      <c r="C671" t="s">
        <v>330</v>
      </c>
      <c r="D671" s="2">
        <v>42448.1875</v>
      </c>
      <c r="E671" t="s">
        <v>204</v>
      </c>
      <c r="F671" t="s">
        <v>332</v>
      </c>
      <c r="G671" t="s">
        <v>204</v>
      </c>
      <c r="H671" t="s">
        <v>332</v>
      </c>
      <c r="I671">
        <v>1.8</v>
      </c>
      <c r="J671">
        <v>3.35</v>
      </c>
      <c r="K671">
        <v>3.7</v>
      </c>
      <c r="L671">
        <v>3.5</v>
      </c>
      <c r="M671">
        <v>3.6</v>
      </c>
      <c r="N671">
        <v>1.77</v>
      </c>
      <c r="O671">
        <v>-1</v>
      </c>
      <c r="P671" s="3" t="s">
        <v>825</v>
      </c>
      <c r="Q671">
        <v>1</v>
      </c>
      <c r="R671">
        <v>0</v>
      </c>
      <c r="S671">
        <v>3</v>
      </c>
      <c r="T671">
        <v>1</v>
      </c>
      <c r="V671">
        <f t="shared" si="40"/>
        <v>0</v>
      </c>
      <c r="W671">
        <f t="shared" si="41"/>
        <v>1.8</v>
      </c>
      <c r="X671">
        <f t="shared" si="42"/>
        <v>3.35</v>
      </c>
      <c r="Y671">
        <f t="shared" si="43"/>
        <v>3.7</v>
      </c>
    </row>
    <row r="672" spans="1:25" x14ac:dyDescent="0.15">
      <c r="A672" s="1">
        <v>42447</v>
      </c>
      <c r="B672">
        <v>30</v>
      </c>
      <c r="C672" t="s">
        <v>327</v>
      </c>
      <c r="D672" s="2">
        <v>42448.25</v>
      </c>
      <c r="E672" t="s">
        <v>341</v>
      </c>
      <c r="F672" t="s">
        <v>454</v>
      </c>
      <c r="G672" t="s">
        <v>341</v>
      </c>
      <c r="H672" t="s">
        <v>454</v>
      </c>
      <c r="I672">
        <v>2.92</v>
      </c>
      <c r="J672">
        <v>2.9</v>
      </c>
      <c r="K672">
        <v>2.29</v>
      </c>
      <c r="L672">
        <v>1.46</v>
      </c>
      <c r="M672">
        <v>3.85</v>
      </c>
      <c r="N672">
        <v>5.45</v>
      </c>
      <c r="O672">
        <v>1</v>
      </c>
      <c r="P672" s="3" t="s">
        <v>812</v>
      </c>
      <c r="Q672">
        <v>0</v>
      </c>
      <c r="R672">
        <v>1</v>
      </c>
      <c r="S672">
        <v>0</v>
      </c>
      <c r="T672">
        <v>1</v>
      </c>
      <c r="V672">
        <f t="shared" si="40"/>
        <v>0</v>
      </c>
      <c r="W672">
        <f t="shared" si="41"/>
        <v>2.92</v>
      </c>
      <c r="X672">
        <f t="shared" si="42"/>
        <v>2.9</v>
      </c>
      <c r="Y672">
        <f t="shared" si="43"/>
        <v>2.29</v>
      </c>
    </row>
    <row r="673" spans="1:25" x14ac:dyDescent="0.15">
      <c r="A673" s="1">
        <v>42447</v>
      </c>
      <c r="B673">
        <v>31</v>
      </c>
      <c r="C673" t="s">
        <v>327</v>
      </c>
      <c r="D673" s="2">
        <v>42448.25</v>
      </c>
      <c r="E673" t="s">
        <v>606</v>
      </c>
      <c r="F673" t="s">
        <v>442</v>
      </c>
      <c r="G673" t="s">
        <v>608</v>
      </c>
      <c r="H673" t="s">
        <v>442</v>
      </c>
      <c r="I673">
        <v>2.1</v>
      </c>
      <c r="J673">
        <v>3</v>
      </c>
      <c r="K673">
        <v>3.2</v>
      </c>
      <c r="L673">
        <v>4.7</v>
      </c>
      <c r="M673">
        <v>3.7</v>
      </c>
      <c r="N673">
        <v>1.55</v>
      </c>
      <c r="O673">
        <v>-1</v>
      </c>
      <c r="P673" s="3" t="s">
        <v>819</v>
      </c>
      <c r="Q673">
        <v>2</v>
      </c>
      <c r="R673">
        <v>2</v>
      </c>
      <c r="S673">
        <v>1</v>
      </c>
      <c r="T673">
        <v>0</v>
      </c>
      <c r="V673">
        <f t="shared" si="40"/>
        <v>0</v>
      </c>
      <c r="W673">
        <f t="shared" si="41"/>
        <v>2.1</v>
      </c>
      <c r="X673">
        <f t="shared" si="42"/>
        <v>3</v>
      </c>
      <c r="Y673">
        <f t="shared" si="43"/>
        <v>3.2</v>
      </c>
    </row>
    <row r="674" spans="1:25" x14ac:dyDescent="0.15">
      <c r="A674" s="1">
        <v>42447</v>
      </c>
      <c r="B674">
        <v>32</v>
      </c>
      <c r="C674" t="s">
        <v>567</v>
      </c>
      <c r="D674" s="2">
        <v>42448.291666666664</v>
      </c>
      <c r="E674" t="s">
        <v>574</v>
      </c>
      <c r="F674" t="s">
        <v>576</v>
      </c>
      <c r="G674" t="s">
        <v>575</v>
      </c>
      <c r="H674" t="s">
        <v>576</v>
      </c>
      <c r="I674">
        <v>1.83</v>
      </c>
      <c r="J674">
        <v>3.7</v>
      </c>
      <c r="K674">
        <v>3.25</v>
      </c>
      <c r="L674">
        <v>3.35</v>
      </c>
      <c r="M674">
        <v>3.95</v>
      </c>
      <c r="N674">
        <v>1.74</v>
      </c>
      <c r="O674">
        <v>-1</v>
      </c>
      <c r="P674" s="3" t="s">
        <v>812</v>
      </c>
      <c r="Q674">
        <v>0</v>
      </c>
      <c r="R674">
        <v>1</v>
      </c>
      <c r="S674">
        <v>0</v>
      </c>
      <c r="T674">
        <v>0</v>
      </c>
      <c r="V674">
        <f t="shared" si="40"/>
        <v>0</v>
      </c>
      <c r="W674">
        <f t="shared" si="41"/>
        <v>1.83</v>
      </c>
      <c r="X674">
        <f t="shared" si="42"/>
        <v>3.7</v>
      </c>
      <c r="Y674">
        <f t="shared" si="43"/>
        <v>3.25</v>
      </c>
    </row>
    <row r="675" spans="1:25" x14ac:dyDescent="0.15">
      <c r="A675" s="1">
        <v>42447</v>
      </c>
      <c r="B675">
        <v>33</v>
      </c>
      <c r="C675" t="s">
        <v>336</v>
      </c>
      <c r="D675" s="2">
        <v>42448.3125</v>
      </c>
      <c r="E675" t="s">
        <v>638</v>
      </c>
      <c r="F675" t="s">
        <v>445</v>
      </c>
      <c r="G675" t="s">
        <v>638</v>
      </c>
      <c r="H675" t="s">
        <v>445</v>
      </c>
      <c r="I675">
        <v>1.81</v>
      </c>
      <c r="J675">
        <v>3.85</v>
      </c>
      <c r="K675">
        <v>3.2</v>
      </c>
      <c r="L675">
        <v>3.4</v>
      </c>
      <c r="M675">
        <v>3.8</v>
      </c>
      <c r="N675">
        <v>1.76</v>
      </c>
      <c r="O675">
        <v>-1</v>
      </c>
      <c r="P675" s="3" t="s">
        <v>814</v>
      </c>
      <c r="Q675">
        <v>0</v>
      </c>
      <c r="R675">
        <v>0</v>
      </c>
      <c r="S675">
        <v>1</v>
      </c>
      <c r="T675">
        <v>0</v>
      </c>
      <c r="V675">
        <f t="shared" si="40"/>
        <v>0</v>
      </c>
      <c r="W675">
        <f t="shared" si="41"/>
        <v>1.81</v>
      </c>
      <c r="X675">
        <f t="shared" si="42"/>
        <v>3.85</v>
      </c>
      <c r="Y675">
        <f t="shared" si="43"/>
        <v>3.2</v>
      </c>
    </row>
    <row r="676" spans="1:25" x14ac:dyDescent="0.15">
      <c r="A676" s="1">
        <v>42447</v>
      </c>
      <c r="B676">
        <v>34</v>
      </c>
      <c r="C676" t="s">
        <v>327</v>
      </c>
      <c r="D676" s="2">
        <v>42448.34375</v>
      </c>
      <c r="E676" t="s">
        <v>443</v>
      </c>
      <c r="F676" t="s">
        <v>334</v>
      </c>
      <c r="G676" t="s">
        <v>444</v>
      </c>
      <c r="H676" t="s">
        <v>335</v>
      </c>
      <c r="I676">
        <v>1.86</v>
      </c>
      <c r="J676">
        <v>3.1</v>
      </c>
      <c r="K676">
        <v>3.8</v>
      </c>
      <c r="L676">
        <v>3.9</v>
      </c>
      <c r="M676">
        <v>3.5</v>
      </c>
      <c r="N676">
        <v>1.71</v>
      </c>
      <c r="O676">
        <v>-1</v>
      </c>
      <c r="P676" s="3" t="s">
        <v>821</v>
      </c>
      <c r="Q676">
        <v>2</v>
      </c>
      <c r="R676">
        <v>1</v>
      </c>
      <c r="S676">
        <v>3</v>
      </c>
      <c r="T676">
        <v>1</v>
      </c>
      <c r="V676">
        <f t="shared" si="40"/>
        <v>0</v>
      </c>
      <c r="W676">
        <f t="shared" si="41"/>
        <v>1.86</v>
      </c>
      <c r="X676">
        <f t="shared" si="42"/>
        <v>3.1</v>
      </c>
      <c r="Y676">
        <f t="shared" si="43"/>
        <v>3.8</v>
      </c>
    </row>
    <row r="677" spans="1:25" x14ac:dyDescent="0.15">
      <c r="A677" s="1">
        <v>42447</v>
      </c>
      <c r="B677">
        <v>35</v>
      </c>
      <c r="C677" t="s">
        <v>349</v>
      </c>
      <c r="D677" s="2">
        <v>42448.395833333336</v>
      </c>
      <c r="E677" t="s">
        <v>133</v>
      </c>
      <c r="F677" t="s">
        <v>476</v>
      </c>
      <c r="G677" t="s">
        <v>135</v>
      </c>
      <c r="H677" t="s">
        <v>477</v>
      </c>
      <c r="I677">
        <v>2.1</v>
      </c>
      <c r="J677">
        <v>3.3</v>
      </c>
      <c r="K677">
        <v>2.9</v>
      </c>
      <c r="L677">
        <v>4.3499999999999996</v>
      </c>
      <c r="M677">
        <v>3.95</v>
      </c>
      <c r="N677">
        <v>1.55</v>
      </c>
      <c r="O677">
        <v>-1</v>
      </c>
      <c r="P677" s="3" t="s">
        <v>817</v>
      </c>
      <c r="Q677">
        <v>1</v>
      </c>
      <c r="R677">
        <v>1</v>
      </c>
      <c r="S677">
        <v>1</v>
      </c>
      <c r="T677">
        <v>0</v>
      </c>
      <c r="V677">
        <f t="shared" si="40"/>
        <v>0</v>
      </c>
      <c r="W677">
        <f t="shared" si="41"/>
        <v>2.1</v>
      </c>
      <c r="X677">
        <f t="shared" si="42"/>
        <v>3.3</v>
      </c>
      <c r="Y677">
        <f t="shared" si="43"/>
        <v>2.9</v>
      </c>
    </row>
    <row r="678" spans="1:25" x14ac:dyDescent="0.15">
      <c r="A678" s="1">
        <v>42447</v>
      </c>
      <c r="B678">
        <v>36</v>
      </c>
      <c r="C678" t="s">
        <v>349</v>
      </c>
      <c r="D678" s="2">
        <v>42448.479166666664</v>
      </c>
      <c r="E678" t="s">
        <v>350</v>
      </c>
      <c r="F678" t="s">
        <v>245</v>
      </c>
      <c r="G678" t="s">
        <v>350</v>
      </c>
      <c r="H678" t="s">
        <v>246</v>
      </c>
      <c r="I678">
        <v>2.12</v>
      </c>
      <c r="J678">
        <v>3.3</v>
      </c>
      <c r="K678">
        <v>2.86</v>
      </c>
      <c r="L678">
        <v>4.3499999999999996</v>
      </c>
      <c r="M678">
        <v>4</v>
      </c>
      <c r="N678">
        <v>1.54</v>
      </c>
      <c r="O678">
        <v>-1</v>
      </c>
      <c r="P678" s="3" t="s">
        <v>814</v>
      </c>
      <c r="Q678">
        <v>0</v>
      </c>
      <c r="R678">
        <v>0</v>
      </c>
      <c r="S678">
        <v>1</v>
      </c>
      <c r="T678">
        <v>0</v>
      </c>
      <c r="V678">
        <f t="shared" si="40"/>
        <v>0</v>
      </c>
      <c r="W678">
        <f t="shared" si="41"/>
        <v>2.12</v>
      </c>
      <c r="X678">
        <f t="shared" si="42"/>
        <v>3.3</v>
      </c>
      <c r="Y678">
        <f t="shared" si="43"/>
        <v>2.86</v>
      </c>
    </row>
    <row r="679" spans="1:25" x14ac:dyDescent="0.15">
      <c r="A679" s="1">
        <v>42448</v>
      </c>
      <c r="B679">
        <v>1</v>
      </c>
      <c r="C679" t="s">
        <v>352</v>
      </c>
      <c r="D679" s="2">
        <v>42448.5</v>
      </c>
      <c r="E679" t="s">
        <v>366</v>
      </c>
      <c r="F679" t="s">
        <v>354</v>
      </c>
      <c r="G679" t="s">
        <v>366</v>
      </c>
      <c r="H679" t="s">
        <v>354</v>
      </c>
      <c r="I679">
        <v>1.69</v>
      </c>
      <c r="J679">
        <v>3.45</v>
      </c>
      <c r="K679">
        <v>4.1500000000000004</v>
      </c>
      <c r="L679">
        <v>3.45</v>
      </c>
      <c r="M679">
        <v>3.25</v>
      </c>
      <c r="N679">
        <v>1.89</v>
      </c>
      <c r="O679">
        <v>-1</v>
      </c>
      <c r="P679" s="3" t="s">
        <v>821</v>
      </c>
      <c r="Q679">
        <v>2</v>
      </c>
      <c r="R679">
        <v>1</v>
      </c>
      <c r="S679">
        <v>3</v>
      </c>
      <c r="T679">
        <v>1</v>
      </c>
      <c r="V679">
        <f t="shared" si="40"/>
        <v>0</v>
      </c>
      <c r="W679">
        <f t="shared" si="41"/>
        <v>1.69</v>
      </c>
      <c r="X679">
        <f t="shared" si="42"/>
        <v>3.45</v>
      </c>
      <c r="Y679">
        <f t="shared" si="43"/>
        <v>4.1500000000000004</v>
      </c>
    </row>
    <row r="680" spans="1:25" x14ac:dyDescent="0.15">
      <c r="A680" s="1">
        <v>42448</v>
      </c>
      <c r="B680">
        <v>2</v>
      </c>
      <c r="C680" t="s">
        <v>352</v>
      </c>
      <c r="D680" s="2">
        <v>42448.541666666664</v>
      </c>
      <c r="E680" t="s">
        <v>495</v>
      </c>
      <c r="F680" t="s">
        <v>499</v>
      </c>
      <c r="G680" t="s">
        <v>495</v>
      </c>
      <c r="H680" t="s">
        <v>499</v>
      </c>
      <c r="I680">
        <v>2.14</v>
      </c>
      <c r="J680">
        <v>3.35</v>
      </c>
      <c r="K680">
        <v>2.8</v>
      </c>
      <c r="L680">
        <v>4.6500000000000004</v>
      </c>
      <c r="M680">
        <v>3.85</v>
      </c>
      <c r="N680">
        <v>1.53</v>
      </c>
      <c r="O680">
        <v>-1</v>
      </c>
      <c r="P680" s="3" t="s">
        <v>821</v>
      </c>
      <c r="Q680">
        <v>2</v>
      </c>
      <c r="R680">
        <v>1</v>
      </c>
      <c r="S680">
        <v>3</v>
      </c>
      <c r="T680">
        <v>1</v>
      </c>
      <c r="V680">
        <f t="shared" si="40"/>
        <v>0</v>
      </c>
      <c r="W680">
        <f t="shared" si="41"/>
        <v>2.14</v>
      </c>
      <c r="X680">
        <f t="shared" si="42"/>
        <v>3.35</v>
      </c>
      <c r="Y680">
        <f t="shared" si="43"/>
        <v>2.8</v>
      </c>
    </row>
    <row r="681" spans="1:25" x14ac:dyDescent="0.15">
      <c r="A681" s="1">
        <v>42448</v>
      </c>
      <c r="B681">
        <v>3</v>
      </c>
      <c r="C681" t="s">
        <v>352</v>
      </c>
      <c r="D681" s="2">
        <v>42448.541666666664</v>
      </c>
      <c r="E681" t="s">
        <v>364</v>
      </c>
      <c r="F681" t="s">
        <v>361</v>
      </c>
      <c r="G681" t="s">
        <v>364</v>
      </c>
      <c r="H681" t="s">
        <v>361</v>
      </c>
      <c r="I681">
        <v>2.2000000000000002</v>
      </c>
      <c r="J681">
        <v>3.5</v>
      </c>
      <c r="K681">
        <v>2.6</v>
      </c>
      <c r="L681">
        <v>4.6500000000000004</v>
      </c>
      <c r="M681">
        <v>4.05</v>
      </c>
      <c r="N681">
        <v>1.5</v>
      </c>
      <c r="O681">
        <v>-1</v>
      </c>
      <c r="P681" s="3" t="s">
        <v>819</v>
      </c>
      <c r="Q681">
        <v>2</v>
      </c>
      <c r="R681">
        <v>2</v>
      </c>
      <c r="S681">
        <v>1</v>
      </c>
      <c r="T681">
        <v>0</v>
      </c>
      <c r="V681">
        <f t="shared" si="40"/>
        <v>0</v>
      </c>
      <c r="W681">
        <f t="shared" si="41"/>
        <v>2.2000000000000002</v>
      </c>
      <c r="X681">
        <f t="shared" si="42"/>
        <v>3.5</v>
      </c>
      <c r="Y681">
        <f t="shared" si="43"/>
        <v>2.6</v>
      </c>
    </row>
    <row r="682" spans="1:25" x14ac:dyDescent="0.15">
      <c r="A682" s="1">
        <v>42448</v>
      </c>
      <c r="B682">
        <v>4</v>
      </c>
      <c r="C682" t="s">
        <v>352</v>
      </c>
      <c r="D682" s="2">
        <v>42448.541666666664</v>
      </c>
      <c r="E682" t="s">
        <v>478</v>
      </c>
      <c r="F682" t="s">
        <v>355</v>
      </c>
      <c r="G682" t="s">
        <v>478</v>
      </c>
      <c r="H682" t="s">
        <v>355</v>
      </c>
      <c r="I682">
        <v>4.0999999999999996</v>
      </c>
      <c r="J682">
        <v>3.7</v>
      </c>
      <c r="K682">
        <v>1.64</v>
      </c>
      <c r="L682">
        <v>1.95</v>
      </c>
      <c r="M682">
        <v>3.35</v>
      </c>
      <c r="N682">
        <v>3.15</v>
      </c>
      <c r="O682">
        <v>1</v>
      </c>
      <c r="P682" s="3" t="s">
        <v>818</v>
      </c>
      <c r="Q682">
        <v>0</v>
      </c>
      <c r="R682">
        <v>4</v>
      </c>
      <c r="S682">
        <v>0</v>
      </c>
      <c r="T682">
        <v>0</v>
      </c>
      <c r="V682">
        <f t="shared" si="40"/>
        <v>0</v>
      </c>
      <c r="W682">
        <f t="shared" si="41"/>
        <v>4.0999999999999996</v>
      </c>
      <c r="X682">
        <f t="shared" si="42"/>
        <v>3.7</v>
      </c>
      <c r="Y682">
        <f t="shared" si="43"/>
        <v>1.64</v>
      </c>
    </row>
    <row r="683" spans="1:25" x14ac:dyDescent="0.15">
      <c r="A683" s="1">
        <v>42448</v>
      </c>
      <c r="B683">
        <v>5</v>
      </c>
      <c r="C683" t="s">
        <v>352</v>
      </c>
      <c r="D683" s="2">
        <v>42448.583333333336</v>
      </c>
      <c r="E683" t="s">
        <v>353</v>
      </c>
      <c r="F683" t="s">
        <v>9</v>
      </c>
      <c r="G683" t="s">
        <v>353</v>
      </c>
      <c r="H683" t="s">
        <v>11</v>
      </c>
      <c r="I683">
        <v>1.65</v>
      </c>
      <c r="J683">
        <v>3.75</v>
      </c>
      <c r="K683">
        <v>4</v>
      </c>
      <c r="L683">
        <v>3.05</v>
      </c>
      <c r="M683">
        <v>3.5</v>
      </c>
      <c r="N683">
        <v>1.94</v>
      </c>
      <c r="O683">
        <v>-1</v>
      </c>
      <c r="P683" s="3" t="s">
        <v>815</v>
      </c>
      <c r="Q683">
        <v>2</v>
      </c>
      <c r="R683">
        <v>0</v>
      </c>
      <c r="S683">
        <v>3</v>
      </c>
      <c r="T683">
        <v>3</v>
      </c>
      <c r="V683">
        <f t="shared" si="40"/>
        <v>0</v>
      </c>
      <c r="W683">
        <f t="shared" si="41"/>
        <v>1.65</v>
      </c>
      <c r="X683">
        <f t="shared" si="42"/>
        <v>3.75</v>
      </c>
      <c r="Y683">
        <f t="shared" si="43"/>
        <v>4</v>
      </c>
    </row>
    <row r="684" spans="1:25" x14ac:dyDescent="0.15">
      <c r="A684" s="1">
        <v>42448</v>
      </c>
      <c r="B684">
        <v>6</v>
      </c>
      <c r="C684" t="s">
        <v>670</v>
      </c>
      <c r="D684" s="2">
        <v>42448.583333333336</v>
      </c>
      <c r="E684" t="s">
        <v>683</v>
      </c>
      <c r="F684" t="s">
        <v>671</v>
      </c>
      <c r="G684" t="s">
        <v>684</v>
      </c>
      <c r="H684" t="s">
        <v>672</v>
      </c>
      <c r="I684">
        <v>2.87</v>
      </c>
      <c r="J684">
        <v>2.85</v>
      </c>
      <c r="K684">
        <v>2.35</v>
      </c>
      <c r="L684">
        <v>1.44</v>
      </c>
      <c r="M684">
        <v>3.85</v>
      </c>
      <c r="N684">
        <v>5.7</v>
      </c>
      <c r="O684">
        <v>1</v>
      </c>
      <c r="P684" s="3" t="s">
        <v>817</v>
      </c>
      <c r="Q684">
        <v>1</v>
      </c>
      <c r="R684">
        <v>1</v>
      </c>
      <c r="S684">
        <v>1</v>
      </c>
      <c r="T684">
        <v>3</v>
      </c>
      <c r="V684">
        <f t="shared" si="40"/>
        <v>0</v>
      </c>
      <c r="W684">
        <f t="shared" si="41"/>
        <v>2.87</v>
      </c>
      <c r="X684">
        <f t="shared" si="42"/>
        <v>2.85</v>
      </c>
      <c r="Y684">
        <f t="shared" si="43"/>
        <v>2.35</v>
      </c>
    </row>
    <row r="685" spans="1:25" x14ac:dyDescent="0.15">
      <c r="A685" s="1">
        <v>42448</v>
      </c>
      <c r="B685">
        <v>7</v>
      </c>
      <c r="C685" t="s">
        <v>281</v>
      </c>
      <c r="D685" s="2">
        <v>42448.59375</v>
      </c>
      <c r="E685" t="s">
        <v>494</v>
      </c>
      <c r="F685" t="s">
        <v>138</v>
      </c>
      <c r="G685" t="s">
        <v>494</v>
      </c>
      <c r="H685" t="s">
        <v>138</v>
      </c>
      <c r="I685">
        <v>4.9000000000000004</v>
      </c>
      <c r="J685">
        <v>4.3499999999999996</v>
      </c>
      <c r="K685">
        <v>1.45</v>
      </c>
      <c r="L685">
        <v>2.31</v>
      </c>
      <c r="M685">
        <v>3.7</v>
      </c>
      <c r="N685">
        <v>2.35</v>
      </c>
      <c r="O685">
        <v>1</v>
      </c>
      <c r="P685" s="3" t="s">
        <v>819</v>
      </c>
      <c r="Q685">
        <v>2</v>
      </c>
      <c r="R685">
        <v>2</v>
      </c>
      <c r="S685">
        <v>1</v>
      </c>
      <c r="T685">
        <v>3</v>
      </c>
      <c r="V685">
        <f t="shared" si="40"/>
        <v>0</v>
      </c>
      <c r="W685">
        <f t="shared" si="41"/>
        <v>4.9000000000000004</v>
      </c>
      <c r="X685">
        <f t="shared" si="42"/>
        <v>4.3499999999999996</v>
      </c>
      <c r="Y685">
        <f t="shared" si="43"/>
        <v>1.45</v>
      </c>
    </row>
    <row r="686" spans="1:25" x14ac:dyDescent="0.15">
      <c r="A686" s="1">
        <v>42448</v>
      </c>
      <c r="B686">
        <v>8</v>
      </c>
      <c r="C686" t="s">
        <v>352</v>
      </c>
      <c r="D686" s="2">
        <v>42448.625</v>
      </c>
      <c r="E686" t="s">
        <v>363</v>
      </c>
      <c r="F686" t="s">
        <v>141</v>
      </c>
      <c r="G686" t="s">
        <v>363</v>
      </c>
      <c r="H686" t="s">
        <v>143</v>
      </c>
      <c r="I686">
        <v>2.7</v>
      </c>
      <c r="J686">
        <v>3.6</v>
      </c>
      <c r="K686">
        <v>2.1</v>
      </c>
      <c r="L686">
        <v>1.55</v>
      </c>
      <c r="M686">
        <v>4.05</v>
      </c>
      <c r="N686">
        <v>4.25</v>
      </c>
      <c r="O686">
        <v>1</v>
      </c>
      <c r="P686" s="3" t="s">
        <v>821</v>
      </c>
      <c r="Q686">
        <v>2</v>
      </c>
      <c r="R686">
        <v>1</v>
      </c>
      <c r="S686">
        <v>3</v>
      </c>
      <c r="T686">
        <v>3</v>
      </c>
      <c r="V686">
        <f t="shared" si="40"/>
        <v>0</v>
      </c>
      <c r="W686">
        <f t="shared" si="41"/>
        <v>2.7</v>
      </c>
      <c r="X686">
        <f t="shared" si="42"/>
        <v>3.6</v>
      </c>
      <c r="Y686">
        <f t="shared" si="43"/>
        <v>2.1</v>
      </c>
    </row>
    <row r="687" spans="1:25" x14ac:dyDescent="0.15">
      <c r="A687" s="1">
        <v>42448</v>
      </c>
      <c r="B687">
        <v>9</v>
      </c>
      <c r="C687" t="s">
        <v>670</v>
      </c>
      <c r="D687" s="2">
        <v>42448.625</v>
      </c>
      <c r="E687" t="s">
        <v>673</v>
      </c>
      <c r="F687" t="s">
        <v>678</v>
      </c>
      <c r="G687" t="s">
        <v>673</v>
      </c>
      <c r="H687" t="s">
        <v>680</v>
      </c>
      <c r="I687">
        <v>2.65</v>
      </c>
      <c r="J687">
        <v>3</v>
      </c>
      <c r="K687">
        <v>2.42</v>
      </c>
      <c r="L687">
        <v>1.41</v>
      </c>
      <c r="M687">
        <v>4</v>
      </c>
      <c r="N687">
        <v>5.95</v>
      </c>
      <c r="O687">
        <v>1</v>
      </c>
      <c r="P687" s="3" t="s">
        <v>825</v>
      </c>
      <c r="Q687">
        <v>1</v>
      </c>
      <c r="R687">
        <v>0</v>
      </c>
      <c r="S687">
        <v>3</v>
      </c>
      <c r="T687">
        <v>3</v>
      </c>
      <c r="V687">
        <f t="shared" si="40"/>
        <v>0</v>
      </c>
      <c r="W687">
        <f t="shared" si="41"/>
        <v>2.65</v>
      </c>
      <c r="X687">
        <f t="shared" si="42"/>
        <v>3</v>
      </c>
      <c r="Y687">
        <f t="shared" si="43"/>
        <v>2.42</v>
      </c>
    </row>
    <row r="688" spans="1:25" x14ac:dyDescent="0.15">
      <c r="A688" s="1">
        <v>42448</v>
      </c>
      <c r="B688">
        <v>10</v>
      </c>
      <c r="C688" t="s">
        <v>281</v>
      </c>
      <c r="D688" s="2">
        <v>42448.6875</v>
      </c>
      <c r="E688" t="s">
        <v>283</v>
      </c>
      <c r="F688" t="s">
        <v>359</v>
      </c>
      <c r="G688" t="s">
        <v>283</v>
      </c>
      <c r="H688" t="s">
        <v>359</v>
      </c>
      <c r="I688">
        <v>1.7</v>
      </c>
      <c r="J688">
        <v>3.75</v>
      </c>
      <c r="K688">
        <v>3.72</v>
      </c>
      <c r="L688">
        <v>3.08</v>
      </c>
      <c r="M688">
        <v>3.7</v>
      </c>
      <c r="N688">
        <v>1.87</v>
      </c>
      <c r="O688">
        <v>-1</v>
      </c>
      <c r="P688" s="3" t="s">
        <v>814</v>
      </c>
      <c r="Q688">
        <v>0</v>
      </c>
      <c r="R688">
        <v>0</v>
      </c>
      <c r="S688">
        <v>1</v>
      </c>
      <c r="T688">
        <v>0</v>
      </c>
      <c r="V688">
        <f t="shared" si="40"/>
        <v>0</v>
      </c>
      <c r="W688">
        <f t="shared" si="41"/>
        <v>1.7</v>
      </c>
      <c r="X688">
        <f t="shared" si="42"/>
        <v>3.75</v>
      </c>
      <c r="Y688">
        <f t="shared" si="43"/>
        <v>3.72</v>
      </c>
    </row>
    <row r="689" spans="1:25" x14ac:dyDescent="0.15">
      <c r="A689" s="1">
        <v>42448</v>
      </c>
      <c r="B689">
        <v>11</v>
      </c>
      <c r="C689" t="s">
        <v>352</v>
      </c>
      <c r="D689" s="2">
        <v>42448.75</v>
      </c>
      <c r="E689" t="s">
        <v>485</v>
      </c>
      <c r="F689" t="s">
        <v>365</v>
      </c>
      <c r="G689" t="s">
        <v>486</v>
      </c>
      <c r="H689" t="s">
        <v>365</v>
      </c>
      <c r="I689">
        <v>1.85</v>
      </c>
      <c r="J689">
        <v>3.45</v>
      </c>
      <c r="K689">
        <v>3.4</v>
      </c>
      <c r="L689">
        <v>3.75</v>
      </c>
      <c r="M689">
        <v>3.55</v>
      </c>
      <c r="N689">
        <v>1.72</v>
      </c>
      <c r="O689">
        <v>-1</v>
      </c>
      <c r="P689" s="3" t="s">
        <v>819</v>
      </c>
      <c r="Q689">
        <v>2</v>
      </c>
      <c r="R689">
        <v>2</v>
      </c>
      <c r="S689">
        <v>1</v>
      </c>
      <c r="T689">
        <v>0</v>
      </c>
      <c r="V689">
        <f t="shared" si="40"/>
        <v>0</v>
      </c>
      <c r="W689">
        <f t="shared" si="41"/>
        <v>1.85</v>
      </c>
      <c r="X689">
        <f t="shared" si="42"/>
        <v>3.45</v>
      </c>
      <c r="Y689">
        <f t="shared" si="43"/>
        <v>3.4</v>
      </c>
    </row>
    <row r="690" spans="1:25" x14ac:dyDescent="0.15">
      <c r="A690" s="1">
        <v>42448</v>
      </c>
      <c r="B690">
        <v>12</v>
      </c>
      <c r="C690" t="s">
        <v>367</v>
      </c>
      <c r="D690" s="2">
        <v>42448.8125</v>
      </c>
      <c r="E690" t="s">
        <v>19</v>
      </c>
      <c r="F690" t="s">
        <v>152</v>
      </c>
      <c r="G690" t="s">
        <v>19</v>
      </c>
      <c r="H690" t="s">
        <v>152</v>
      </c>
      <c r="I690">
        <v>2.95</v>
      </c>
      <c r="J690">
        <v>2.95</v>
      </c>
      <c r="K690">
        <v>2.2400000000000002</v>
      </c>
      <c r="L690">
        <v>1.48</v>
      </c>
      <c r="M690">
        <v>3.75</v>
      </c>
      <c r="N690">
        <v>5.35</v>
      </c>
      <c r="O690">
        <v>1</v>
      </c>
      <c r="P690" s="3" t="s">
        <v>812</v>
      </c>
      <c r="Q690">
        <v>0</v>
      </c>
      <c r="R690">
        <v>1</v>
      </c>
      <c r="S690">
        <v>0</v>
      </c>
      <c r="T690">
        <v>1</v>
      </c>
      <c r="V690">
        <f t="shared" si="40"/>
        <v>1</v>
      </c>
      <c r="W690">
        <f t="shared" si="41"/>
        <v>2.9490000000000003</v>
      </c>
      <c r="X690">
        <f t="shared" si="42"/>
        <v>2.95</v>
      </c>
      <c r="Y690">
        <f t="shared" si="43"/>
        <v>2.2410000000000001</v>
      </c>
    </row>
    <row r="691" spans="1:25" x14ac:dyDescent="0.15">
      <c r="A691" s="1">
        <v>42448</v>
      </c>
      <c r="B691">
        <v>13</v>
      </c>
      <c r="C691" t="s">
        <v>30</v>
      </c>
      <c r="D691" s="2">
        <v>42448.833333333336</v>
      </c>
      <c r="E691" t="s">
        <v>33</v>
      </c>
      <c r="F691" t="s">
        <v>31</v>
      </c>
      <c r="G691" t="s">
        <v>33</v>
      </c>
      <c r="H691" t="s">
        <v>31</v>
      </c>
      <c r="I691">
        <v>2.4500000000000002</v>
      </c>
      <c r="J691">
        <v>2.95</v>
      </c>
      <c r="K691">
        <v>2.66</v>
      </c>
      <c r="L691">
        <v>1.34</v>
      </c>
      <c r="M691">
        <v>4.3</v>
      </c>
      <c r="N691">
        <v>6.65</v>
      </c>
      <c r="O691">
        <v>1</v>
      </c>
      <c r="P691" s="3" t="s">
        <v>839</v>
      </c>
      <c r="Q691">
        <v>4</v>
      </c>
      <c r="R691">
        <v>3</v>
      </c>
      <c r="S691">
        <v>3</v>
      </c>
      <c r="T691">
        <v>3</v>
      </c>
      <c r="V691">
        <f t="shared" si="40"/>
        <v>0</v>
      </c>
      <c r="W691">
        <f t="shared" si="41"/>
        <v>2.4500000000000002</v>
      </c>
      <c r="X691">
        <f t="shared" si="42"/>
        <v>2.95</v>
      </c>
      <c r="Y691">
        <f t="shared" si="43"/>
        <v>2.66</v>
      </c>
    </row>
    <row r="692" spans="1:25" x14ac:dyDescent="0.15">
      <c r="A692" s="1">
        <v>42448</v>
      </c>
      <c r="B692">
        <v>14</v>
      </c>
      <c r="C692" t="s">
        <v>30</v>
      </c>
      <c r="D692" s="2">
        <v>42448.833333333336</v>
      </c>
      <c r="E692" t="s">
        <v>40</v>
      </c>
      <c r="F692" t="s">
        <v>263</v>
      </c>
      <c r="G692" t="s">
        <v>40</v>
      </c>
      <c r="H692" t="s">
        <v>263</v>
      </c>
      <c r="I692">
        <v>2.4500000000000002</v>
      </c>
      <c r="J692">
        <v>2.95</v>
      </c>
      <c r="K692">
        <v>2.66</v>
      </c>
      <c r="L692">
        <v>1.34</v>
      </c>
      <c r="M692">
        <v>4.3</v>
      </c>
      <c r="N692">
        <v>6.65</v>
      </c>
      <c r="O692">
        <v>1</v>
      </c>
      <c r="P692" s="3" t="s">
        <v>813</v>
      </c>
      <c r="Q692">
        <v>0</v>
      </c>
      <c r="R692">
        <v>2</v>
      </c>
      <c r="S692">
        <v>0</v>
      </c>
      <c r="T692">
        <v>0</v>
      </c>
      <c r="V692">
        <f t="shared" si="40"/>
        <v>0</v>
      </c>
      <c r="W692">
        <f t="shared" si="41"/>
        <v>2.4500000000000002</v>
      </c>
      <c r="X692">
        <f t="shared" si="42"/>
        <v>2.95</v>
      </c>
      <c r="Y692">
        <f t="shared" si="43"/>
        <v>2.66</v>
      </c>
    </row>
    <row r="693" spans="1:25" x14ac:dyDescent="0.15">
      <c r="A693" s="1">
        <v>42448</v>
      </c>
      <c r="B693">
        <v>15</v>
      </c>
      <c r="C693" t="s">
        <v>63</v>
      </c>
      <c r="D693" s="2">
        <v>42448.854166666664</v>
      </c>
      <c r="E693" t="s">
        <v>393</v>
      </c>
      <c r="F693" t="s">
        <v>396</v>
      </c>
      <c r="G693" t="s">
        <v>393</v>
      </c>
      <c r="H693" t="s">
        <v>396</v>
      </c>
      <c r="I693">
        <v>1.62</v>
      </c>
      <c r="J693">
        <v>3.35</v>
      </c>
      <c r="K693">
        <v>4.8</v>
      </c>
      <c r="L693">
        <v>3.16</v>
      </c>
      <c r="M693">
        <v>3.25</v>
      </c>
      <c r="N693">
        <v>1.98</v>
      </c>
      <c r="O693">
        <v>-1</v>
      </c>
      <c r="P693" s="3" t="s">
        <v>825</v>
      </c>
      <c r="Q693">
        <v>1</v>
      </c>
      <c r="R693">
        <v>0</v>
      </c>
      <c r="S693">
        <v>3</v>
      </c>
      <c r="T693">
        <v>1</v>
      </c>
      <c r="V693">
        <f t="shared" si="40"/>
        <v>0</v>
      </c>
      <c r="W693">
        <f t="shared" si="41"/>
        <v>1.62</v>
      </c>
      <c r="X693">
        <f t="shared" si="42"/>
        <v>3.35</v>
      </c>
      <c r="Y693">
        <f t="shared" si="43"/>
        <v>4.8</v>
      </c>
    </row>
    <row r="694" spans="1:25" x14ac:dyDescent="0.15">
      <c r="A694" s="1">
        <v>42448</v>
      </c>
      <c r="B694">
        <v>16</v>
      </c>
      <c r="C694" t="s">
        <v>97</v>
      </c>
      <c r="D694" s="2">
        <v>42448.854166666664</v>
      </c>
      <c r="E694" t="s">
        <v>101</v>
      </c>
      <c r="F694" t="s">
        <v>219</v>
      </c>
      <c r="G694" t="s">
        <v>103</v>
      </c>
      <c r="H694" t="s">
        <v>219</v>
      </c>
      <c r="I694">
        <v>14.5</v>
      </c>
      <c r="J694">
        <v>6.5</v>
      </c>
      <c r="K694">
        <v>1.1100000000000001</v>
      </c>
      <c r="L694">
        <v>4.55</v>
      </c>
      <c r="M694">
        <v>4.2</v>
      </c>
      <c r="N694">
        <v>1.49</v>
      </c>
      <c r="O694">
        <v>1</v>
      </c>
      <c r="P694" s="3" t="s">
        <v>812</v>
      </c>
      <c r="Q694">
        <v>0</v>
      </c>
      <c r="R694">
        <v>1</v>
      </c>
      <c r="S694">
        <v>0</v>
      </c>
      <c r="T694">
        <v>1</v>
      </c>
      <c r="V694">
        <f t="shared" si="40"/>
        <v>0</v>
      </c>
      <c r="W694">
        <f t="shared" si="41"/>
        <v>14.5</v>
      </c>
      <c r="X694">
        <f t="shared" si="42"/>
        <v>6.5</v>
      </c>
      <c r="Y694">
        <f t="shared" si="43"/>
        <v>1.1100000000000001</v>
      </c>
    </row>
    <row r="695" spans="1:25" x14ac:dyDescent="0.15">
      <c r="A695" s="1">
        <v>42448</v>
      </c>
      <c r="B695">
        <v>17</v>
      </c>
      <c r="C695" t="s">
        <v>380</v>
      </c>
      <c r="D695" s="2">
        <v>42448.854166666664</v>
      </c>
      <c r="E695" t="s">
        <v>687</v>
      </c>
      <c r="F695" t="s">
        <v>688</v>
      </c>
      <c r="G695" t="s">
        <v>687</v>
      </c>
      <c r="H695" t="s">
        <v>688</v>
      </c>
      <c r="I695">
        <v>4.45</v>
      </c>
      <c r="J695">
        <v>3.7</v>
      </c>
      <c r="K695">
        <v>1.59</v>
      </c>
      <c r="L695">
        <v>2.0299999999999998</v>
      </c>
      <c r="M695">
        <v>3.5</v>
      </c>
      <c r="N695">
        <v>2.85</v>
      </c>
      <c r="O695">
        <v>1</v>
      </c>
      <c r="P695" s="3" t="s">
        <v>833</v>
      </c>
      <c r="Q695">
        <v>2</v>
      </c>
      <c r="R695">
        <v>3</v>
      </c>
      <c r="S695">
        <v>0</v>
      </c>
      <c r="T695">
        <v>1</v>
      </c>
      <c r="V695">
        <f t="shared" si="40"/>
        <v>0</v>
      </c>
      <c r="W695">
        <f t="shared" si="41"/>
        <v>4.45</v>
      </c>
      <c r="X695">
        <f t="shared" si="42"/>
        <v>3.7</v>
      </c>
      <c r="Y695">
        <f t="shared" si="43"/>
        <v>1.59</v>
      </c>
    </row>
    <row r="696" spans="1:25" x14ac:dyDescent="0.15">
      <c r="A696" s="1">
        <v>42448</v>
      </c>
      <c r="B696">
        <v>18</v>
      </c>
      <c r="C696" t="s">
        <v>50</v>
      </c>
      <c r="D696" s="2">
        <v>42448.864583333336</v>
      </c>
      <c r="E696" t="s">
        <v>55</v>
      </c>
      <c r="F696" t="s">
        <v>206</v>
      </c>
      <c r="G696" t="s">
        <v>55</v>
      </c>
      <c r="H696" t="s">
        <v>206</v>
      </c>
      <c r="I696">
        <v>2.48</v>
      </c>
      <c r="J696">
        <v>3.3</v>
      </c>
      <c r="K696">
        <v>2.4</v>
      </c>
      <c r="L696">
        <v>5.4</v>
      </c>
      <c r="M696">
        <v>4.45</v>
      </c>
      <c r="N696">
        <v>1.39</v>
      </c>
      <c r="O696">
        <v>-1</v>
      </c>
      <c r="P696" s="3" t="s">
        <v>813</v>
      </c>
      <c r="Q696">
        <v>0</v>
      </c>
      <c r="R696">
        <v>2</v>
      </c>
      <c r="S696">
        <v>0</v>
      </c>
      <c r="T696">
        <v>0</v>
      </c>
      <c r="V696">
        <f t="shared" si="40"/>
        <v>0</v>
      </c>
      <c r="W696">
        <f t="shared" si="41"/>
        <v>2.48</v>
      </c>
      <c r="X696">
        <f t="shared" si="42"/>
        <v>3.3</v>
      </c>
      <c r="Y696">
        <f t="shared" si="43"/>
        <v>2.4</v>
      </c>
    </row>
    <row r="697" spans="1:25" x14ac:dyDescent="0.15">
      <c r="A697" s="1">
        <v>42448</v>
      </c>
      <c r="B697">
        <v>19</v>
      </c>
      <c r="C697" t="s">
        <v>284</v>
      </c>
      <c r="D697" s="2">
        <v>42448.875</v>
      </c>
      <c r="E697" t="s">
        <v>375</v>
      </c>
      <c r="F697" t="s">
        <v>298</v>
      </c>
      <c r="G697" t="s">
        <v>375</v>
      </c>
      <c r="H697" t="s">
        <v>298</v>
      </c>
      <c r="I697">
        <v>1.67</v>
      </c>
      <c r="J697">
        <v>3.1</v>
      </c>
      <c r="K697">
        <v>4.95</v>
      </c>
      <c r="L697">
        <v>3.25</v>
      </c>
      <c r="M697">
        <v>3.35</v>
      </c>
      <c r="N697">
        <v>1.91</v>
      </c>
      <c r="O697">
        <v>-1</v>
      </c>
      <c r="P697" s="3" t="s">
        <v>825</v>
      </c>
      <c r="Q697">
        <v>1</v>
      </c>
      <c r="R697">
        <v>0</v>
      </c>
      <c r="S697">
        <v>3</v>
      </c>
      <c r="T697">
        <v>1</v>
      </c>
      <c r="V697">
        <f t="shared" si="40"/>
        <v>0</v>
      </c>
      <c r="W697">
        <f t="shared" si="41"/>
        <v>1.67</v>
      </c>
      <c r="X697">
        <f t="shared" si="42"/>
        <v>3.1</v>
      </c>
      <c r="Y697">
        <f t="shared" si="43"/>
        <v>4.95</v>
      </c>
    </row>
    <row r="698" spans="1:25" x14ac:dyDescent="0.15">
      <c r="A698" s="1">
        <v>42448</v>
      </c>
      <c r="B698">
        <v>20</v>
      </c>
      <c r="C698" t="s">
        <v>367</v>
      </c>
      <c r="D698" s="2">
        <v>42448.916666666664</v>
      </c>
      <c r="E698" t="s">
        <v>25</v>
      </c>
      <c r="F698" t="s">
        <v>625</v>
      </c>
      <c r="G698" t="s">
        <v>26</v>
      </c>
      <c r="H698" t="s">
        <v>625</v>
      </c>
      <c r="I698">
        <v>1.26</v>
      </c>
      <c r="J698">
        <v>4.45</v>
      </c>
      <c r="K698">
        <v>9.5</v>
      </c>
      <c r="L698">
        <v>1.98</v>
      </c>
      <c r="M698">
        <v>3.4</v>
      </c>
      <c r="N698">
        <v>3.05</v>
      </c>
      <c r="O698">
        <v>-1</v>
      </c>
      <c r="P698" s="3" t="s">
        <v>817</v>
      </c>
      <c r="Q698">
        <v>1</v>
      </c>
      <c r="R698">
        <v>1</v>
      </c>
      <c r="S698">
        <v>1</v>
      </c>
      <c r="T698">
        <v>0</v>
      </c>
      <c r="V698">
        <f t="shared" si="40"/>
        <v>0</v>
      </c>
      <c r="W698">
        <f t="shared" si="41"/>
        <v>1.26</v>
      </c>
      <c r="X698">
        <f t="shared" si="42"/>
        <v>4.45</v>
      </c>
      <c r="Y698">
        <f t="shared" si="43"/>
        <v>9.5</v>
      </c>
    </row>
    <row r="699" spans="1:25" x14ac:dyDescent="0.15">
      <c r="A699" s="1">
        <v>42448</v>
      </c>
      <c r="B699">
        <v>21</v>
      </c>
      <c r="C699" t="s">
        <v>45</v>
      </c>
      <c r="D699" s="2">
        <v>42448.9375</v>
      </c>
      <c r="E699" t="s">
        <v>47</v>
      </c>
      <c r="F699" t="s">
        <v>180</v>
      </c>
      <c r="G699" t="s">
        <v>47</v>
      </c>
      <c r="H699" t="s">
        <v>182</v>
      </c>
      <c r="I699">
        <v>7.8</v>
      </c>
      <c r="J699">
        <v>4.6500000000000004</v>
      </c>
      <c r="K699">
        <v>1.28</v>
      </c>
      <c r="L699">
        <v>2.95</v>
      </c>
      <c r="M699">
        <v>3.5</v>
      </c>
      <c r="N699">
        <v>1.98</v>
      </c>
      <c r="O699">
        <v>1</v>
      </c>
      <c r="P699" s="3" t="s">
        <v>812</v>
      </c>
      <c r="Q699">
        <v>0</v>
      </c>
      <c r="R699">
        <v>1</v>
      </c>
      <c r="S699">
        <v>0</v>
      </c>
      <c r="T699">
        <v>1</v>
      </c>
      <c r="V699">
        <f t="shared" si="40"/>
        <v>0</v>
      </c>
      <c r="W699">
        <f t="shared" si="41"/>
        <v>7.8</v>
      </c>
      <c r="X699">
        <f t="shared" si="42"/>
        <v>4.6500000000000004</v>
      </c>
      <c r="Y699">
        <f t="shared" si="43"/>
        <v>1.28</v>
      </c>
    </row>
    <row r="700" spans="1:25" x14ac:dyDescent="0.15">
      <c r="A700" s="1">
        <v>42448</v>
      </c>
      <c r="B700">
        <v>22</v>
      </c>
      <c r="C700" t="s">
        <v>45</v>
      </c>
      <c r="D700" s="2">
        <v>42448.9375</v>
      </c>
      <c r="E700" t="s">
        <v>185</v>
      </c>
      <c r="F700" t="s">
        <v>191</v>
      </c>
      <c r="G700" t="s">
        <v>185</v>
      </c>
      <c r="H700" t="s">
        <v>191</v>
      </c>
      <c r="I700">
        <v>2.12</v>
      </c>
      <c r="J700">
        <v>3.3</v>
      </c>
      <c r="K700">
        <v>2.87</v>
      </c>
      <c r="L700">
        <v>4.3</v>
      </c>
      <c r="M700">
        <v>4.05</v>
      </c>
      <c r="N700">
        <v>1.54</v>
      </c>
      <c r="O700">
        <v>-1</v>
      </c>
      <c r="P700" s="3" t="s">
        <v>816</v>
      </c>
      <c r="Q700">
        <v>1</v>
      </c>
      <c r="R700">
        <v>3</v>
      </c>
      <c r="S700">
        <v>0</v>
      </c>
      <c r="T700">
        <v>0</v>
      </c>
      <c r="V700">
        <f t="shared" si="40"/>
        <v>0</v>
      </c>
      <c r="W700">
        <f t="shared" si="41"/>
        <v>2.12</v>
      </c>
      <c r="X700">
        <f t="shared" si="42"/>
        <v>3.3</v>
      </c>
      <c r="Y700">
        <f t="shared" si="43"/>
        <v>2.87</v>
      </c>
    </row>
    <row r="701" spans="1:25" x14ac:dyDescent="0.15">
      <c r="A701" s="1">
        <v>42448</v>
      </c>
      <c r="B701">
        <v>23</v>
      </c>
      <c r="C701" t="s">
        <v>45</v>
      </c>
      <c r="D701" s="2">
        <v>42448.9375</v>
      </c>
      <c r="E701" t="s">
        <v>186</v>
      </c>
      <c r="F701" t="s">
        <v>46</v>
      </c>
      <c r="G701" t="s">
        <v>186</v>
      </c>
      <c r="H701" t="s">
        <v>46</v>
      </c>
      <c r="I701">
        <v>1.84</v>
      </c>
      <c r="J701">
        <v>3</v>
      </c>
      <c r="K701">
        <v>4.05</v>
      </c>
      <c r="L701">
        <v>3.95</v>
      </c>
      <c r="M701">
        <v>3.35</v>
      </c>
      <c r="N701">
        <v>1.73</v>
      </c>
      <c r="O701">
        <v>-1</v>
      </c>
      <c r="P701" s="3" t="s">
        <v>821</v>
      </c>
      <c r="Q701">
        <v>2</v>
      </c>
      <c r="R701">
        <v>1</v>
      </c>
      <c r="S701">
        <v>3</v>
      </c>
      <c r="T701">
        <v>1</v>
      </c>
      <c r="V701">
        <f t="shared" si="40"/>
        <v>0</v>
      </c>
      <c r="W701">
        <f t="shared" si="41"/>
        <v>1.84</v>
      </c>
      <c r="X701">
        <f t="shared" si="42"/>
        <v>3</v>
      </c>
      <c r="Y701">
        <f t="shared" si="43"/>
        <v>4.05</v>
      </c>
    </row>
    <row r="702" spans="1:25" x14ac:dyDescent="0.15">
      <c r="A702" s="1">
        <v>42448</v>
      </c>
      <c r="B702">
        <v>24</v>
      </c>
      <c r="C702" t="s">
        <v>45</v>
      </c>
      <c r="D702" s="2">
        <v>42448.9375</v>
      </c>
      <c r="E702" t="s">
        <v>49</v>
      </c>
      <c r="F702" t="s">
        <v>188</v>
      </c>
      <c r="G702" t="s">
        <v>49</v>
      </c>
      <c r="H702" t="s">
        <v>190</v>
      </c>
      <c r="I702">
        <v>1.4</v>
      </c>
      <c r="J702">
        <v>4.05</v>
      </c>
      <c r="K702">
        <v>6.2</v>
      </c>
      <c r="L702">
        <v>2.2999999999999998</v>
      </c>
      <c r="M702">
        <v>3.5</v>
      </c>
      <c r="N702">
        <v>2.4500000000000002</v>
      </c>
      <c r="O702">
        <v>-1</v>
      </c>
      <c r="P702" s="3" t="s">
        <v>817</v>
      </c>
      <c r="Q702">
        <v>1</v>
      </c>
      <c r="R702">
        <v>1</v>
      </c>
      <c r="S702">
        <v>1</v>
      </c>
      <c r="T702">
        <v>0</v>
      </c>
      <c r="V702">
        <f t="shared" si="40"/>
        <v>0</v>
      </c>
      <c r="W702">
        <f t="shared" si="41"/>
        <v>1.4</v>
      </c>
      <c r="X702">
        <f t="shared" si="42"/>
        <v>4.05</v>
      </c>
      <c r="Y702">
        <f t="shared" si="43"/>
        <v>6.2</v>
      </c>
    </row>
    <row r="703" spans="1:25" x14ac:dyDescent="0.15">
      <c r="A703" s="1">
        <v>42448</v>
      </c>
      <c r="B703">
        <v>25</v>
      </c>
      <c r="C703" t="s">
        <v>45</v>
      </c>
      <c r="D703" s="2">
        <v>42448.9375</v>
      </c>
      <c r="E703" t="s">
        <v>175</v>
      </c>
      <c r="F703" t="s">
        <v>181</v>
      </c>
      <c r="G703" t="s">
        <v>176</v>
      </c>
      <c r="H703" t="s">
        <v>183</v>
      </c>
      <c r="I703">
        <v>2.12</v>
      </c>
      <c r="J703">
        <v>3.45</v>
      </c>
      <c r="K703">
        <v>2.76</v>
      </c>
      <c r="L703">
        <v>4.4000000000000004</v>
      </c>
      <c r="M703">
        <v>3.95</v>
      </c>
      <c r="N703">
        <v>1.54</v>
      </c>
      <c r="O703">
        <v>-1</v>
      </c>
      <c r="P703" s="3" t="s">
        <v>817</v>
      </c>
      <c r="Q703">
        <v>1</v>
      </c>
      <c r="R703">
        <v>1</v>
      </c>
      <c r="S703">
        <v>1</v>
      </c>
      <c r="T703">
        <v>0</v>
      </c>
      <c r="V703">
        <f t="shared" si="40"/>
        <v>0</v>
      </c>
      <c r="W703">
        <f t="shared" si="41"/>
        <v>2.12</v>
      </c>
      <c r="X703">
        <f t="shared" si="42"/>
        <v>3.45</v>
      </c>
      <c r="Y703">
        <f t="shared" si="43"/>
        <v>2.76</v>
      </c>
    </row>
    <row r="704" spans="1:25" x14ac:dyDescent="0.15">
      <c r="A704" s="1">
        <v>42448</v>
      </c>
      <c r="B704">
        <v>26</v>
      </c>
      <c r="C704" t="s">
        <v>665</v>
      </c>
      <c r="D704" s="2">
        <v>42448.9375</v>
      </c>
      <c r="E704" t="s">
        <v>697</v>
      </c>
      <c r="F704" t="s">
        <v>666</v>
      </c>
      <c r="G704" t="s">
        <v>697</v>
      </c>
      <c r="H704" t="s">
        <v>666</v>
      </c>
      <c r="I704">
        <v>2.0299999999999998</v>
      </c>
      <c r="J704">
        <v>3.45</v>
      </c>
      <c r="K704">
        <v>2.92</v>
      </c>
      <c r="L704">
        <v>4.1500000000000004</v>
      </c>
      <c r="M704">
        <v>3.85</v>
      </c>
      <c r="N704">
        <v>1.59</v>
      </c>
      <c r="O704">
        <v>-1</v>
      </c>
      <c r="P704" s="3" t="s">
        <v>810</v>
      </c>
      <c r="Q704">
        <v>3</v>
      </c>
      <c r="R704">
        <v>0</v>
      </c>
      <c r="S704">
        <v>3</v>
      </c>
      <c r="T704">
        <v>3</v>
      </c>
      <c r="V704">
        <f t="shared" si="40"/>
        <v>0</v>
      </c>
      <c r="W704">
        <f t="shared" si="41"/>
        <v>2.0299999999999998</v>
      </c>
      <c r="X704">
        <f t="shared" si="42"/>
        <v>3.45</v>
      </c>
      <c r="Y704">
        <f t="shared" si="43"/>
        <v>2.92</v>
      </c>
    </row>
    <row r="705" spans="1:25" x14ac:dyDescent="0.15">
      <c r="A705" s="1">
        <v>42448</v>
      </c>
      <c r="B705">
        <v>27</v>
      </c>
      <c r="C705" t="s">
        <v>50</v>
      </c>
      <c r="D705" s="2">
        <v>42448.958333333336</v>
      </c>
      <c r="E705" t="s">
        <v>60</v>
      </c>
      <c r="F705" t="s">
        <v>208</v>
      </c>
      <c r="G705" t="s">
        <v>60</v>
      </c>
      <c r="H705" t="s">
        <v>208</v>
      </c>
      <c r="I705">
        <v>1.65</v>
      </c>
      <c r="J705">
        <v>3.55</v>
      </c>
      <c r="K705">
        <v>4.25</v>
      </c>
      <c r="L705">
        <v>3.02</v>
      </c>
      <c r="M705">
        <v>3.55</v>
      </c>
      <c r="N705">
        <v>1.94</v>
      </c>
      <c r="O705">
        <v>-1</v>
      </c>
      <c r="P705" s="3" t="s">
        <v>819</v>
      </c>
      <c r="Q705">
        <v>2</v>
      </c>
      <c r="R705">
        <v>2</v>
      </c>
      <c r="S705">
        <v>1</v>
      </c>
      <c r="T705">
        <v>0</v>
      </c>
      <c r="V705">
        <f t="shared" si="40"/>
        <v>0</v>
      </c>
      <c r="W705">
        <f t="shared" si="41"/>
        <v>1.65</v>
      </c>
      <c r="X705">
        <f t="shared" si="42"/>
        <v>3.55</v>
      </c>
      <c r="Y705">
        <f t="shared" si="43"/>
        <v>4.25</v>
      </c>
    </row>
    <row r="706" spans="1:25" x14ac:dyDescent="0.15">
      <c r="A706" s="1">
        <v>42448</v>
      </c>
      <c r="B706">
        <v>28</v>
      </c>
      <c r="C706" t="s">
        <v>50</v>
      </c>
      <c r="D706" s="2">
        <v>42448.958333333336</v>
      </c>
      <c r="E706" t="s">
        <v>62</v>
      </c>
      <c r="F706" t="s">
        <v>56</v>
      </c>
      <c r="G706" t="s">
        <v>62</v>
      </c>
      <c r="H706" t="s">
        <v>56</v>
      </c>
      <c r="I706">
        <v>2.7</v>
      </c>
      <c r="J706">
        <v>3.15</v>
      </c>
      <c r="K706">
        <v>2.29</v>
      </c>
      <c r="L706">
        <v>1.46</v>
      </c>
      <c r="M706">
        <v>3.95</v>
      </c>
      <c r="N706">
        <v>5.25</v>
      </c>
      <c r="O706">
        <v>1</v>
      </c>
      <c r="P706" s="3" t="s">
        <v>812</v>
      </c>
      <c r="Q706">
        <v>0</v>
      </c>
      <c r="R706">
        <v>1</v>
      </c>
      <c r="S706">
        <v>0</v>
      </c>
      <c r="T706">
        <v>1</v>
      </c>
      <c r="V706">
        <f t="shared" si="40"/>
        <v>0</v>
      </c>
      <c r="W706">
        <f t="shared" si="41"/>
        <v>2.7</v>
      </c>
      <c r="X706">
        <f t="shared" si="42"/>
        <v>3.15</v>
      </c>
      <c r="Y706">
        <f t="shared" si="43"/>
        <v>2.29</v>
      </c>
    </row>
    <row r="707" spans="1:25" x14ac:dyDescent="0.15">
      <c r="A707" s="1">
        <v>42448</v>
      </c>
      <c r="B707">
        <v>29</v>
      </c>
      <c r="C707" t="s">
        <v>50</v>
      </c>
      <c r="D707" s="2">
        <v>42448.958333333336</v>
      </c>
      <c r="E707" t="s">
        <v>231</v>
      </c>
      <c r="F707" t="s">
        <v>211</v>
      </c>
      <c r="G707" t="s">
        <v>231</v>
      </c>
      <c r="H707" t="s">
        <v>211</v>
      </c>
      <c r="I707">
        <v>2.0499999999999998</v>
      </c>
      <c r="J707">
        <v>3.05</v>
      </c>
      <c r="K707">
        <v>3.25</v>
      </c>
      <c r="L707">
        <v>4.3499999999999996</v>
      </c>
      <c r="M707">
        <v>3.75</v>
      </c>
      <c r="N707">
        <v>1.58</v>
      </c>
      <c r="O707">
        <v>-1</v>
      </c>
      <c r="P707" s="3" t="s">
        <v>820</v>
      </c>
      <c r="Q707">
        <v>1</v>
      </c>
      <c r="R707">
        <v>2</v>
      </c>
      <c r="S707">
        <v>0</v>
      </c>
      <c r="T707">
        <v>0</v>
      </c>
      <c r="V707">
        <f t="shared" ref="V707:V770" si="44">IF(OR(I707=J707,I707=K707,J707=K707),1,0)</f>
        <v>0</v>
      </c>
      <c r="W707">
        <f t="shared" ref="W707:W770" si="45">IF(V707=0,I707,I707-0.001)</f>
        <v>2.0499999999999998</v>
      </c>
      <c r="X707">
        <f t="shared" ref="X707:X770" si="46">J707</f>
        <v>3.05</v>
      </c>
      <c r="Y707">
        <f t="shared" ref="Y707:Y770" si="47">IF(V707=0,K707,K707+0.001)</f>
        <v>3.25</v>
      </c>
    </row>
    <row r="708" spans="1:25" x14ac:dyDescent="0.15">
      <c r="A708" s="1">
        <v>42448</v>
      </c>
      <c r="B708">
        <v>30</v>
      </c>
      <c r="C708" t="s">
        <v>50</v>
      </c>
      <c r="D708" s="2">
        <v>42448.958333333336</v>
      </c>
      <c r="E708" t="s">
        <v>57</v>
      </c>
      <c r="F708" t="s">
        <v>59</v>
      </c>
      <c r="G708" t="s">
        <v>58</v>
      </c>
      <c r="H708" t="s">
        <v>59</v>
      </c>
      <c r="I708">
        <v>2.12</v>
      </c>
      <c r="J708">
        <v>3</v>
      </c>
      <c r="K708">
        <v>3.15</v>
      </c>
      <c r="L708">
        <v>4.7</v>
      </c>
      <c r="M708">
        <v>3.75</v>
      </c>
      <c r="N708">
        <v>1.54</v>
      </c>
      <c r="O708">
        <v>-1</v>
      </c>
      <c r="P708" s="3" t="s">
        <v>812</v>
      </c>
      <c r="Q708">
        <v>0</v>
      </c>
      <c r="R708">
        <v>1</v>
      </c>
      <c r="S708">
        <v>0</v>
      </c>
      <c r="T708">
        <v>0</v>
      </c>
      <c r="V708">
        <f t="shared" si="44"/>
        <v>0</v>
      </c>
      <c r="W708">
        <f t="shared" si="45"/>
        <v>2.12</v>
      </c>
      <c r="X708">
        <f t="shared" si="46"/>
        <v>3</v>
      </c>
      <c r="Y708">
        <f t="shared" si="47"/>
        <v>3.15</v>
      </c>
    </row>
    <row r="709" spans="1:25" x14ac:dyDescent="0.15">
      <c r="A709" s="1">
        <v>42448</v>
      </c>
      <c r="B709">
        <v>31</v>
      </c>
      <c r="C709" t="s">
        <v>63</v>
      </c>
      <c r="D709" s="2">
        <v>42448.958333333336</v>
      </c>
      <c r="E709" t="s">
        <v>267</v>
      </c>
      <c r="F709" t="s">
        <v>406</v>
      </c>
      <c r="G709" t="s">
        <v>267</v>
      </c>
      <c r="H709" t="s">
        <v>406</v>
      </c>
      <c r="I709">
        <v>2.14</v>
      </c>
      <c r="J709">
        <v>3.3</v>
      </c>
      <c r="K709">
        <v>2.82</v>
      </c>
      <c r="L709">
        <v>4.5</v>
      </c>
      <c r="M709">
        <v>3.95</v>
      </c>
      <c r="N709">
        <v>1.53</v>
      </c>
      <c r="O709">
        <v>-1</v>
      </c>
      <c r="P709" s="3" t="s">
        <v>817</v>
      </c>
      <c r="Q709">
        <v>1</v>
      </c>
      <c r="R709">
        <v>1</v>
      </c>
      <c r="S709">
        <v>1</v>
      </c>
      <c r="T709">
        <v>0</v>
      </c>
      <c r="V709">
        <f t="shared" si="44"/>
        <v>0</v>
      </c>
      <c r="W709">
        <f t="shared" si="45"/>
        <v>2.14</v>
      </c>
      <c r="X709">
        <f t="shared" si="46"/>
        <v>3.3</v>
      </c>
      <c r="Y709">
        <f t="shared" si="47"/>
        <v>2.82</v>
      </c>
    </row>
    <row r="710" spans="1:25" x14ac:dyDescent="0.15">
      <c r="A710" s="1">
        <v>42448</v>
      </c>
      <c r="B710">
        <v>32</v>
      </c>
      <c r="C710" t="s">
        <v>63</v>
      </c>
      <c r="D710" s="2">
        <v>42448.958333333336</v>
      </c>
      <c r="E710" t="s">
        <v>391</v>
      </c>
      <c r="F710" t="s">
        <v>64</v>
      </c>
      <c r="G710" t="s">
        <v>391</v>
      </c>
      <c r="H710" t="s">
        <v>64</v>
      </c>
      <c r="I710">
        <v>2.34</v>
      </c>
      <c r="J710">
        <v>3.2</v>
      </c>
      <c r="K710">
        <v>2.6</v>
      </c>
      <c r="L710">
        <v>5.25</v>
      </c>
      <c r="M710">
        <v>4.0999999999999996</v>
      </c>
      <c r="N710">
        <v>1.44</v>
      </c>
      <c r="O710">
        <v>-1</v>
      </c>
      <c r="P710" s="3" t="s">
        <v>812</v>
      </c>
      <c r="Q710">
        <v>0</v>
      </c>
      <c r="R710">
        <v>1</v>
      </c>
      <c r="S710">
        <v>0</v>
      </c>
      <c r="T710">
        <v>0</v>
      </c>
      <c r="V710">
        <f t="shared" si="44"/>
        <v>0</v>
      </c>
      <c r="W710">
        <f t="shared" si="45"/>
        <v>2.34</v>
      </c>
      <c r="X710">
        <f t="shared" si="46"/>
        <v>3.2</v>
      </c>
      <c r="Y710">
        <f t="shared" si="47"/>
        <v>2.6</v>
      </c>
    </row>
    <row r="711" spans="1:25" x14ac:dyDescent="0.15">
      <c r="A711" s="1">
        <v>42448</v>
      </c>
      <c r="B711">
        <v>33</v>
      </c>
      <c r="C711" t="s">
        <v>63</v>
      </c>
      <c r="D711" s="2">
        <v>42448.958333333336</v>
      </c>
      <c r="E711" t="s">
        <v>370</v>
      </c>
      <c r="F711" t="s">
        <v>398</v>
      </c>
      <c r="G711" t="s">
        <v>370</v>
      </c>
      <c r="H711" t="s">
        <v>398</v>
      </c>
      <c r="I711">
        <v>1.55</v>
      </c>
      <c r="J711">
        <v>3.75</v>
      </c>
      <c r="K711">
        <v>4.7</v>
      </c>
      <c r="L711">
        <v>2.8</v>
      </c>
      <c r="M711">
        <v>3.4</v>
      </c>
      <c r="N711">
        <v>2.1</v>
      </c>
      <c r="O711">
        <v>-1</v>
      </c>
      <c r="P711" s="3" t="s">
        <v>841</v>
      </c>
      <c r="Q711">
        <v>6</v>
      </c>
      <c r="R711">
        <v>0</v>
      </c>
      <c r="S711">
        <v>3</v>
      </c>
      <c r="T711">
        <v>3</v>
      </c>
      <c r="V711">
        <f t="shared" si="44"/>
        <v>0</v>
      </c>
      <c r="W711">
        <f t="shared" si="45"/>
        <v>1.55</v>
      </c>
      <c r="X711">
        <f t="shared" si="46"/>
        <v>3.75</v>
      </c>
      <c r="Y711">
        <f t="shared" si="47"/>
        <v>4.7</v>
      </c>
    </row>
    <row r="712" spans="1:25" x14ac:dyDescent="0.15">
      <c r="A712" s="1">
        <v>42448</v>
      </c>
      <c r="B712">
        <v>34</v>
      </c>
      <c r="C712" t="s">
        <v>63</v>
      </c>
      <c r="D712" s="2">
        <v>42448.958333333336</v>
      </c>
      <c r="E712" t="s">
        <v>372</v>
      </c>
      <c r="F712" t="s">
        <v>323</v>
      </c>
      <c r="G712" t="s">
        <v>372</v>
      </c>
      <c r="H712" t="s">
        <v>323</v>
      </c>
      <c r="I712">
        <v>1.42</v>
      </c>
      <c r="J712">
        <v>3.75</v>
      </c>
      <c r="K712">
        <v>6.5</v>
      </c>
      <c r="L712">
        <v>2.5</v>
      </c>
      <c r="M712">
        <v>3.2</v>
      </c>
      <c r="N712">
        <v>2.4</v>
      </c>
      <c r="O712">
        <v>-1</v>
      </c>
      <c r="P712" s="3" t="s">
        <v>817</v>
      </c>
      <c r="Q712">
        <v>1</v>
      </c>
      <c r="R712">
        <v>1</v>
      </c>
      <c r="S712">
        <v>1</v>
      </c>
      <c r="T712">
        <v>0</v>
      </c>
      <c r="V712">
        <f t="shared" si="44"/>
        <v>0</v>
      </c>
      <c r="W712">
        <f t="shared" si="45"/>
        <v>1.42</v>
      </c>
      <c r="X712">
        <f t="shared" si="46"/>
        <v>3.75</v>
      </c>
      <c r="Y712">
        <f t="shared" si="47"/>
        <v>6.5</v>
      </c>
    </row>
    <row r="713" spans="1:25" x14ac:dyDescent="0.15">
      <c r="A713" s="1">
        <v>42448</v>
      </c>
      <c r="B713">
        <v>35</v>
      </c>
      <c r="C713" t="s">
        <v>63</v>
      </c>
      <c r="D713" s="2">
        <v>42448.958333333336</v>
      </c>
      <c r="E713" t="s">
        <v>395</v>
      </c>
      <c r="F713" t="s">
        <v>408</v>
      </c>
      <c r="G713" t="s">
        <v>395</v>
      </c>
      <c r="H713" t="s">
        <v>408</v>
      </c>
      <c r="I713">
        <v>1.58</v>
      </c>
      <c r="J713">
        <v>3.5</v>
      </c>
      <c r="K713">
        <v>4.8499999999999996</v>
      </c>
      <c r="L713">
        <v>2.95</v>
      </c>
      <c r="M713">
        <v>3.3</v>
      </c>
      <c r="N713">
        <v>2.0499999999999998</v>
      </c>
      <c r="O713">
        <v>-1</v>
      </c>
      <c r="P713" s="3" t="s">
        <v>812</v>
      </c>
      <c r="Q713">
        <v>0</v>
      </c>
      <c r="R713">
        <v>1</v>
      </c>
      <c r="S713">
        <v>0</v>
      </c>
      <c r="T713">
        <v>0</v>
      </c>
      <c r="V713">
        <f t="shared" si="44"/>
        <v>0</v>
      </c>
      <c r="W713">
        <f t="shared" si="45"/>
        <v>1.58</v>
      </c>
      <c r="X713">
        <f t="shared" si="46"/>
        <v>3.5</v>
      </c>
      <c r="Y713">
        <f t="shared" si="47"/>
        <v>4.8499999999999996</v>
      </c>
    </row>
    <row r="714" spans="1:25" x14ac:dyDescent="0.15">
      <c r="A714" s="1">
        <v>42448</v>
      </c>
      <c r="B714">
        <v>36</v>
      </c>
      <c r="C714" t="s">
        <v>63</v>
      </c>
      <c r="D714" s="2">
        <v>42448.958333333336</v>
      </c>
      <c r="E714" t="s">
        <v>397</v>
      </c>
      <c r="F714" t="s">
        <v>394</v>
      </c>
      <c r="G714" t="s">
        <v>397</v>
      </c>
      <c r="H714" t="s">
        <v>394</v>
      </c>
      <c r="I714">
        <v>2.75</v>
      </c>
      <c r="J714">
        <v>3.05</v>
      </c>
      <c r="K714">
        <v>2.3199999999999998</v>
      </c>
      <c r="L714">
        <v>1.45</v>
      </c>
      <c r="M714">
        <v>3.95</v>
      </c>
      <c r="N714">
        <v>5.35</v>
      </c>
      <c r="O714">
        <v>1</v>
      </c>
      <c r="P714" s="3" t="s">
        <v>826</v>
      </c>
      <c r="Q714">
        <v>1</v>
      </c>
      <c r="R714">
        <v>4</v>
      </c>
      <c r="S714">
        <v>0</v>
      </c>
      <c r="T714">
        <v>0</v>
      </c>
      <c r="V714">
        <f t="shared" si="44"/>
        <v>0</v>
      </c>
      <c r="W714">
        <f t="shared" si="45"/>
        <v>2.75</v>
      </c>
      <c r="X714">
        <f t="shared" si="46"/>
        <v>3.05</v>
      </c>
      <c r="Y714">
        <f t="shared" si="47"/>
        <v>2.3199999999999998</v>
      </c>
    </row>
    <row r="715" spans="1:25" x14ac:dyDescent="0.15">
      <c r="A715" s="1">
        <v>42448</v>
      </c>
      <c r="B715">
        <v>37</v>
      </c>
      <c r="C715" t="s">
        <v>63</v>
      </c>
      <c r="D715" s="2">
        <v>42448.958333333336</v>
      </c>
      <c r="E715" t="s">
        <v>399</v>
      </c>
      <c r="F715" t="s">
        <v>403</v>
      </c>
      <c r="G715" t="s">
        <v>399</v>
      </c>
      <c r="H715" t="s">
        <v>404</v>
      </c>
      <c r="I715">
        <v>3.7</v>
      </c>
      <c r="J715">
        <v>3.05</v>
      </c>
      <c r="K715">
        <v>1.9</v>
      </c>
      <c r="L715">
        <v>1.68</v>
      </c>
      <c r="M715">
        <v>3.55</v>
      </c>
      <c r="N715">
        <v>4</v>
      </c>
      <c r="O715">
        <v>1</v>
      </c>
      <c r="P715" s="3" t="s">
        <v>820</v>
      </c>
      <c r="Q715">
        <v>1</v>
      </c>
      <c r="R715">
        <v>2</v>
      </c>
      <c r="S715">
        <v>0</v>
      </c>
      <c r="T715">
        <v>1</v>
      </c>
      <c r="V715">
        <f t="shared" si="44"/>
        <v>0</v>
      </c>
      <c r="W715">
        <f t="shared" si="45"/>
        <v>3.7</v>
      </c>
      <c r="X715">
        <f t="shared" si="46"/>
        <v>3.05</v>
      </c>
      <c r="Y715">
        <f t="shared" si="47"/>
        <v>1.9</v>
      </c>
    </row>
    <row r="716" spans="1:25" x14ac:dyDescent="0.15">
      <c r="A716" s="1">
        <v>42448</v>
      </c>
      <c r="B716">
        <v>38</v>
      </c>
      <c r="C716" t="s">
        <v>63</v>
      </c>
      <c r="D716" s="2">
        <v>42448.958333333336</v>
      </c>
      <c r="E716" t="s">
        <v>402</v>
      </c>
      <c r="F716" t="s">
        <v>400</v>
      </c>
      <c r="G716" t="s">
        <v>402</v>
      </c>
      <c r="H716" t="s">
        <v>401</v>
      </c>
      <c r="I716">
        <v>2.16</v>
      </c>
      <c r="J716">
        <v>2.95</v>
      </c>
      <c r="K716">
        <v>3.1</v>
      </c>
      <c r="L716">
        <v>4.9000000000000004</v>
      </c>
      <c r="M716">
        <v>3.75</v>
      </c>
      <c r="N716">
        <v>1.52</v>
      </c>
      <c r="O716">
        <v>-1</v>
      </c>
      <c r="P716" s="3" t="s">
        <v>817</v>
      </c>
      <c r="Q716">
        <v>1</v>
      </c>
      <c r="R716">
        <v>1</v>
      </c>
      <c r="S716">
        <v>1</v>
      </c>
      <c r="T716">
        <v>0</v>
      </c>
      <c r="V716">
        <f t="shared" si="44"/>
        <v>0</v>
      </c>
      <c r="W716">
        <f t="shared" si="45"/>
        <v>2.16</v>
      </c>
      <c r="X716">
        <f t="shared" si="46"/>
        <v>2.95</v>
      </c>
      <c r="Y716">
        <f t="shared" si="47"/>
        <v>3.1</v>
      </c>
    </row>
    <row r="717" spans="1:25" x14ac:dyDescent="0.15">
      <c r="A717" s="1">
        <v>42448</v>
      </c>
      <c r="B717">
        <v>39</v>
      </c>
      <c r="C717" t="s">
        <v>63</v>
      </c>
      <c r="D717" s="2">
        <v>42448.958333333336</v>
      </c>
      <c r="E717" t="s">
        <v>405</v>
      </c>
      <c r="F717" t="s">
        <v>371</v>
      </c>
      <c r="G717" t="s">
        <v>405</v>
      </c>
      <c r="H717" t="s">
        <v>371</v>
      </c>
      <c r="I717">
        <v>2.0099999999999998</v>
      </c>
      <c r="J717">
        <v>3.05</v>
      </c>
      <c r="K717">
        <v>3.35</v>
      </c>
      <c r="L717">
        <v>4.3</v>
      </c>
      <c r="M717">
        <v>3.7</v>
      </c>
      <c r="N717">
        <v>1.6</v>
      </c>
      <c r="O717">
        <v>-1</v>
      </c>
      <c r="P717" s="3" t="s">
        <v>817</v>
      </c>
      <c r="Q717">
        <v>1</v>
      </c>
      <c r="R717">
        <v>1</v>
      </c>
      <c r="S717">
        <v>1</v>
      </c>
      <c r="T717">
        <v>0</v>
      </c>
      <c r="V717">
        <f t="shared" si="44"/>
        <v>0</v>
      </c>
      <c r="W717">
        <f t="shared" si="45"/>
        <v>2.0099999999999998</v>
      </c>
      <c r="X717">
        <f t="shared" si="46"/>
        <v>3.05</v>
      </c>
      <c r="Y717">
        <f t="shared" si="47"/>
        <v>3.35</v>
      </c>
    </row>
    <row r="718" spans="1:25" x14ac:dyDescent="0.15">
      <c r="A718" s="1">
        <v>42448</v>
      </c>
      <c r="B718">
        <v>40</v>
      </c>
      <c r="C718" t="s">
        <v>63</v>
      </c>
      <c r="D718" s="2">
        <v>42448.958333333336</v>
      </c>
      <c r="E718" t="s">
        <v>407</v>
      </c>
      <c r="F718" t="s">
        <v>392</v>
      </c>
      <c r="G718" t="s">
        <v>409</v>
      </c>
      <c r="H718" t="s">
        <v>392</v>
      </c>
      <c r="I718">
        <v>1.38</v>
      </c>
      <c r="J718">
        <v>4.0999999999999996</v>
      </c>
      <c r="K718">
        <v>6.5</v>
      </c>
      <c r="L718">
        <v>2.2599999999999998</v>
      </c>
      <c r="M718">
        <v>3.45</v>
      </c>
      <c r="N718">
        <v>2.52</v>
      </c>
      <c r="O718">
        <v>-1</v>
      </c>
      <c r="P718" s="3" t="s">
        <v>810</v>
      </c>
      <c r="Q718">
        <v>3</v>
      </c>
      <c r="R718">
        <v>0</v>
      </c>
      <c r="S718">
        <v>3</v>
      </c>
      <c r="T718">
        <v>3</v>
      </c>
      <c r="V718">
        <f t="shared" si="44"/>
        <v>0</v>
      </c>
      <c r="W718">
        <f t="shared" si="45"/>
        <v>1.38</v>
      </c>
      <c r="X718">
        <f t="shared" si="46"/>
        <v>4.0999999999999996</v>
      </c>
      <c r="Y718">
        <f t="shared" si="47"/>
        <v>6.5</v>
      </c>
    </row>
    <row r="719" spans="1:25" x14ac:dyDescent="0.15">
      <c r="A719" s="1">
        <v>42448</v>
      </c>
      <c r="B719">
        <v>41</v>
      </c>
      <c r="C719" t="s">
        <v>66</v>
      </c>
      <c r="D719" s="2">
        <v>42448.958333333336</v>
      </c>
      <c r="E719" t="s">
        <v>73</v>
      </c>
      <c r="F719" t="s">
        <v>88</v>
      </c>
      <c r="G719" t="s">
        <v>75</v>
      </c>
      <c r="H719" t="s">
        <v>90</v>
      </c>
      <c r="I719">
        <v>2.14</v>
      </c>
      <c r="J719">
        <v>3.25</v>
      </c>
      <c r="K719">
        <v>2.86</v>
      </c>
      <c r="L719">
        <v>4.55</v>
      </c>
      <c r="M719">
        <v>3.9</v>
      </c>
      <c r="N719">
        <v>1.53</v>
      </c>
      <c r="O719">
        <v>-1</v>
      </c>
      <c r="P719" s="3" t="s">
        <v>819</v>
      </c>
      <c r="Q719">
        <v>2</v>
      </c>
      <c r="R719">
        <v>2</v>
      </c>
      <c r="S719">
        <v>1</v>
      </c>
      <c r="T719">
        <v>0</v>
      </c>
      <c r="V719">
        <f t="shared" si="44"/>
        <v>0</v>
      </c>
      <c r="W719">
        <f t="shared" si="45"/>
        <v>2.14</v>
      </c>
      <c r="X719">
        <f t="shared" si="46"/>
        <v>3.25</v>
      </c>
      <c r="Y719">
        <f t="shared" si="47"/>
        <v>2.86</v>
      </c>
    </row>
    <row r="720" spans="1:25" x14ac:dyDescent="0.15">
      <c r="A720" s="1">
        <v>42448</v>
      </c>
      <c r="B720">
        <v>42</v>
      </c>
      <c r="C720" t="s">
        <v>66</v>
      </c>
      <c r="D720" s="2">
        <v>42448.958333333336</v>
      </c>
      <c r="E720" t="s">
        <v>68</v>
      </c>
      <c r="F720" t="s">
        <v>93</v>
      </c>
      <c r="G720" t="s">
        <v>68</v>
      </c>
      <c r="H720" t="s">
        <v>93</v>
      </c>
      <c r="I720">
        <v>1.83</v>
      </c>
      <c r="J720">
        <v>3.5</v>
      </c>
      <c r="K720">
        <v>3.45</v>
      </c>
      <c r="L720">
        <v>3.6</v>
      </c>
      <c r="M720">
        <v>3.65</v>
      </c>
      <c r="N720">
        <v>1.74</v>
      </c>
      <c r="O720">
        <v>-1</v>
      </c>
      <c r="P720" s="3" t="s">
        <v>814</v>
      </c>
      <c r="Q720">
        <v>0</v>
      </c>
      <c r="R720">
        <v>0</v>
      </c>
      <c r="S720">
        <v>1</v>
      </c>
      <c r="T720">
        <v>0</v>
      </c>
      <c r="V720">
        <f t="shared" si="44"/>
        <v>0</v>
      </c>
      <c r="W720">
        <f t="shared" si="45"/>
        <v>1.83</v>
      </c>
      <c r="X720">
        <f t="shared" si="46"/>
        <v>3.5</v>
      </c>
      <c r="Y720">
        <f t="shared" si="47"/>
        <v>3.45</v>
      </c>
    </row>
    <row r="721" spans="1:25" x14ac:dyDescent="0.15">
      <c r="A721" s="1">
        <v>42448</v>
      </c>
      <c r="B721">
        <v>43</v>
      </c>
      <c r="C721" t="s">
        <v>66</v>
      </c>
      <c r="D721" s="2">
        <v>42448.958333333336</v>
      </c>
      <c r="E721" t="s">
        <v>92</v>
      </c>
      <c r="F721" t="s">
        <v>77</v>
      </c>
      <c r="G721" t="s">
        <v>92</v>
      </c>
      <c r="H721" t="s">
        <v>77</v>
      </c>
      <c r="I721">
        <v>2.6</v>
      </c>
      <c r="J721">
        <v>3.3</v>
      </c>
      <c r="K721">
        <v>2.29</v>
      </c>
      <c r="L721">
        <v>1.46</v>
      </c>
      <c r="M721">
        <v>4.0999999999999996</v>
      </c>
      <c r="N721">
        <v>5</v>
      </c>
      <c r="O721">
        <v>1</v>
      </c>
      <c r="P721" s="3" t="s">
        <v>820</v>
      </c>
      <c r="Q721">
        <v>1</v>
      </c>
      <c r="R721">
        <v>2</v>
      </c>
      <c r="S721">
        <v>0</v>
      </c>
      <c r="T721">
        <v>1</v>
      </c>
      <c r="V721">
        <f t="shared" si="44"/>
        <v>0</v>
      </c>
      <c r="W721">
        <f t="shared" si="45"/>
        <v>2.6</v>
      </c>
      <c r="X721">
        <f t="shared" si="46"/>
        <v>3.3</v>
      </c>
      <c r="Y721">
        <f t="shared" si="47"/>
        <v>2.29</v>
      </c>
    </row>
    <row r="722" spans="1:25" x14ac:dyDescent="0.15">
      <c r="A722" s="1">
        <v>42448</v>
      </c>
      <c r="B722">
        <v>44</v>
      </c>
      <c r="C722" t="s">
        <v>66</v>
      </c>
      <c r="D722" s="2">
        <v>42448.958333333336</v>
      </c>
      <c r="E722" t="s">
        <v>94</v>
      </c>
      <c r="F722" t="s">
        <v>74</v>
      </c>
      <c r="G722" t="s">
        <v>94</v>
      </c>
      <c r="H722" t="s">
        <v>74</v>
      </c>
      <c r="I722">
        <v>2.29</v>
      </c>
      <c r="J722">
        <v>3.4</v>
      </c>
      <c r="K722">
        <v>2.5499999999999998</v>
      </c>
      <c r="L722">
        <v>4.9000000000000004</v>
      </c>
      <c r="M722">
        <v>4.2</v>
      </c>
      <c r="N722">
        <v>1.46</v>
      </c>
      <c r="O722">
        <v>-1</v>
      </c>
      <c r="P722" s="3" t="s">
        <v>820</v>
      </c>
      <c r="Q722">
        <v>1</v>
      </c>
      <c r="R722">
        <v>2</v>
      </c>
      <c r="S722">
        <v>0</v>
      </c>
      <c r="T722">
        <v>0</v>
      </c>
      <c r="V722">
        <f t="shared" si="44"/>
        <v>0</v>
      </c>
      <c r="W722">
        <f t="shared" si="45"/>
        <v>2.29</v>
      </c>
      <c r="X722">
        <f t="shared" si="46"/>
        <v>3.4</v>
      </c>
      <c r="Y722">
        <f t="shared" si="47"/>
        <v>2.5499999999999998</v>
      </c>
    </row>
    <row r="723" spans="1:25" x14ac:dyDescent="0.15">
      <c r="A723" s="1">
        <v>42448</v>
      </c>
      <c r="B723">
        <v>45</v>
      </c>
      <c r="C723" t="s">
        <v>66</v>
      </c>
      <c r="D723" s="2">
        <v>42448.958333333336</v>
      </c>
      <c r="E723" t="s">
        <v>78</v>
      </c>
      <c r="F723" t="s">
        <v>67</v>
      </c>
      <c r="G723" t="s">
        <v>78</v>
      </c>
      <c r="H723" t="s">
        <v>67</v>
      </c>
      <c r="I723">
        <v>2.58</v>
      </c>
      <c r="J723">
        <v>3.25</v>
      </c>
      <c r="K723">
        <v>2.34</v>
      </c>
      <c r="L723">
        <v>1.44</v>
      </c>
      <c r="M723">
        <v>4.0999999999999996</v>
      </c>
      <c r="N723">
        <v>5.25</v>
      </c>
      <c r="O723">
        <v>1</v>
      </c>
      <c r="P723" s="3" t="s">
        <v>813</v>
      </c>
      <c r="Q723">
        <v>0</v>
      </c>
      <c r="R723">
        <v>2</v>
      </c>
      <c r="S723">
        <v>0</v>
      </c>
      <c r="T723">
        <v>0</v>
      </c>
      <c r="V723">
        <f t="shared" si="44"/>
        <v>0</v>
      </c>
      <c r="W723">
        <f t="shared" si="45"/>
        <v>2.58</v>
      </c>
      <c r="X723">
        <f t="shared" si="46"/>
        <v>3.25</v>
      </c>
      <c r="Y723">
        <f t="shared" si="47"/>
        <v>2.34</v>
      </c>
    </row>
    <row r="724" spans="1:25" x14ac:dyDescent="0.15">
      <c r="A724" s="1">
        <v>42448</v>
      </c>
      <c r="B724">
        <v>46</v>
      </c>
      <c r="C724" t="s">
        <v>66</v>
      </c>
      <c r="D724" s="2">
        <v>42448.958333333336</v>
      </c>
      <c r="E724" t="s">
        <v>80</v>
      </c>
      <c r="F724" t="s">
        <v>84</v>
      </c>
      <c r="G724" t="s">
        <v>80</v>
      </c>
      <c r="H724" t="s">
        <v>86</v>
      </c>
      <c r="I724">
        <v>2.1</v>
      </c>
      <c r="J724">
        <v>3.2</v>
      </c>
      <c r="K724">
        <v>3</v>
      </c>
      <c r="L724">
        <v>4.5999999999999996</v>
      </c>
      <c r="M724">
        <v>3.75</v>
      </c>
      <c r="N724">
        <v>1.55</v>
      </c>
      <c r="O724">
        <v>-1</v>
      </c>
      <c r="P724" s="3" t="s">
        <v>825</v>
      </c>
      <c r="Q724">
        <v>1</v>
      </c>
      <c r="R724">
        <v>0</v>
      </c>
      <c r="S724">
        <v>3</v>
      </c>
      <c r="T724">
        <v>1</v>
      </c>
      <c r="V724">
        <f t="shared" si="44"/>
        <v>0</v>
      </c>
      <c r="W724">
        <f t="shared" si="45"/>
        <v>2.1</v>
      </c>
      <c r="X724">
        <f t="shared" si="46"/>
        <v>3.2</v>
      </c>
      <c r="Y724">
        <f t="shared" si="47"/>
        <v>3</v>
      </c>
    </row>
    <row r="725" spans="1:25" x14ac:dyDescent="0.15">
      <c r="A725" s="1">
        <v>42448</v>
      </c>
      <c r="B725">
        <v>47</v>
      </c>
      <c r="C725" t="s">
        <v>66</v>
      </c>
      <c r="D725" s="2">
        <v>42448.958333333336</v>
      </c>
      <c r="E725" t="s">
        <v>82</v>
      </c>
      <c r="F725" t="s">
        <v>89</v>
      </c>
      <c r="G725" t="s">
        <v>82</v>
      </c>
      <c r="H725" t="s">
        <v>89</v>
      </c>
      <c r="I725">
        <v>2.52</v>
      </c>
      <c r="J725">
        <v>3.02</v>
      </c>
      <c r="K725">
        <v>2.52</v>
      </c>
      <c r="L725">
        <v>6</v>
      </c>
      <c r="M725">
        <v>4.2</v>
      </c>
      <c r="N725">
        <v>1.38</v>
      </c>
      <c r="O725">
        <v>-1</v>
      </c>
      <c r="P725" s="3" t="s">
        <v>833</v>
      </c>
      <c r="Q725">
        <v>2</v>
      </c>
      <c r="R725">
        <v>3</v>
      </c>
      <c r="S725">
        <v>0</v>
      </c>
      <c r="T725">
        <v>0</v>
      </c>
      <c r="V725">
        <f t="shared" si="44"/>
        <v>1</v>
      </c>
      <c r="W725">
        <f t="shared" si="45"/>
        <v>2.5190000000000001</v>
      </c>
      <c r="X725">
        <f t="shared" si="46"/>
        <v>3.02</v>
      </c>
      <c r="Y725">
        <f t="shared" si="47"/>
        <v>2.5209999999999999</v>
      </c>
    </row>
    <row r="726" spans="1:25" x14ac:dyDescent="0.15">
      <c r="A726" s="1">
        <v>42448</v>
      </c>
      <c r="B726">
        <v>48</v>
      </c>
      <c r="C726" t="s">
        <v>66</v>
      </c>
      <c r="D726" s="2">
        <v>42448.958333333336</v>
      </c>
      <c r="E726" t="s">
        <v>83</v>
      </c>
      <c r="F726" t="s">
        <v>85</v>
      </c>
      <c r="G726" t="s">
        <v>83</v>
      </c>
      <c r="H726" t="s">
        <v>87</v>
      </c>
      <c r="I726">
        <v>2.98</v>
      </c>
      <c r="J726">
        <v>3</v>
      </c>
      <c r="K726">
        <v>2.2000000000000002</v>
      </c>
      <c r="L726">
        <v>1.5</v>
      </c>
      <c r="M726">
        <v>3.8</v>
      </c>
      <c r="N726">
        <v>5</v>
      </c>
      <c r="O726">
        <v>1</v>
      </c>
      <c r="P726" s="3" t="s">
        <v>818</v>
      </c>
      <c r="Q726">
        <v>0</v>
      </c>
      <c r="R726">
        <v>4</v>
      </c>
      <c r="S726">
        <v>0</v>
      </c>
      <c r="T726">
        <v>0</v>
      </c>
      <c r="V726">
        <f t="shared" si="44"/>
        <v>0</v>
      </c>
      <c r="W726">
        <f t="shared" si="45"/>
        <v>2.98</v>
      </c>
      <c r="X726">
        <f t="shared" si="46"/>
        <v>3</v>
      </c>
      <c r="Y726">
        <f t="shared" si="47"/>
        <v>2.2000000000000002</v>
      </c>
    </row>
    <row r="727" spans="1:25" x14ac:dyDescent="0.15">
      <c r="A727" s="1">
        <v>42448</v>
      </c>
      <c r="B727">
        <v>49</v>
      </c>
      <c r="C727" t="s">
        <v>66</v>
      </c>
      <c r="D727" s="2">
        <v>42448.958333333336</v>
      </c>
      <c r="E727" t="s">
        <v>96</v>
      </c>
      <c r="F727" t="s">
        <v>76</v>
      </c>
      <c r="G727" t="s">
        <v>96</v>
      </c>
      <c r="H727" t="s">
        <v>76</v>
      </c>
      <c r="I727">
        <v>1.67</v>
      </c>
      <c r="J727">
        <v>3.45</v>
      </c>
      <c r="K727">
        <v>4.25</v>
      </c>
      <c r="L727">
        <v>3.25</v>
      </c>
      <c r="M727">
        <v>3.4</v>
      </c>
      <c r="N727">
        <v>1.91</v>
      </c>
      <c r="O727">
        <v>-1</v>
      </c>
      <c r="P727" s="3" t="s">
        <v>817</v>
      </c>
      <c r="Q727">
        <v>1</v>
      </c>
      <c r="R727">
        <v>1</v>
      </c>
      <c r="S727">
        <v>1</v>
      </c>
      <c r="T727">
        <v>0</v>
      </c>
      <c r="V727">
        <f t="shared" si="44"/>
        <v>0</v>
      </c>
      <c r="W727">
        <f t="shared" si="45"/>
        <v>1.67</v>
      </c>
      <c r="X727">
        <f t="shared" si="46"/>
        <v>3.45</v>
      </c>
      <c r="Y727">
        <f t="shared" si="47"/>
        <v>4.25</v>
      </c>
    </row>
    <row r="728" spans="1:25" x14ac:dyDescent="0.15">
      <c r="A728" s="1">
        <v>42448</v>
      </c>
      <c r="B728">
        <v>50</v>
      </c>
      <c r="C728" t="s">
        <v>66</v>
      </c>
      <c r="D728" s="2">
        <v>42448.958333333336</v>
      </c>
      <c r="E728" t="s">
        <v>91</v>
      </c>
      <c r="F728" t="s">
        <v>79</v>
      </c>
      <c r="G728" t="s">
        <v>91</v>
      </c>
      <c r="H728" t="s">
        <v>79</v>
      </c>
      <c r="I728">
        <v>2.1</v>
      </c>
      <c r="J728">
        <v>3.4</v>
      </c>
      <c r="K728">
        <v>2.82</v>
      </c>
      <c r="L728">
        <v>4.5</v>
      </c>
      <c r="M728">
        <v>3.85</v>
      </c>
      <c r="N728">
        <v>1.55</v>
      </c>
      <c r="O728">
        <v>-1</v>
      </c>
      <c r="P728" s="3" t="s">
        <v>817</v>
      </c>
      <c r="Q728">
        <v>1</v>
      </c>
      <c r="R728">
        <v>1</v>
      </c>
      <c r="S728">
        <v>1</v>
      </c>
      <c r="T728">
        <v>0</v>
      </c>
      <c r="V728">
        <f t="shared" si="44"/>
        <v>0</v>
      </c>
      <c r="W728">
        <f t="shared" si="45"/>
        <v>2.1</v>
      </c>
      <c r="X728">
        <f t="shared" si="46"/>
        <v>3.4</v>
      </c>
      <c r="Y728">
        <f t="shared" si="47"/>
        <v>2.82</v>
      </c>
    </row>
    <row r="729" spans="1:25" x14ac:dyDescent="0.15">
      <c r="A729" s="1">
        <v>42448</v>
      </c>
      <c r="B729">
        <v>51</v>
      </c>
      <c r="C729" t="s">
        <v>66</v>
      </c>
      <c r="D729" s="2">
        <v>42448.958333333336</v>
      </c>
      <c r="E729" t="s">
        <v>95</v>
      </c>
      <c r="F729" t="s">
        <v>70</v>
      </c>
      <c r="G729" t="s">
        <v>95</v>
      </c>
      <c r="H729" t="s">
        <v>72</v>
      </c>
      <c r="I729">
        <v>1.51</v>
      </c>
      <c r="J729">
        <v>3.9</v>
      </c>
      <c r="K729">
        <v>4.8499999999999996</v>
      </c>
      <c r="L729">
        <v>2.62</v>
      </c>
      <c r="M729">
        <v>3.5</v>
      </c>
      <c r="N729">
        <v>2.1800000000000002</v>
      </c>
      <c r="O729">
        <v>-1</v>
      </c>
      <c r="P729" s="3" t="s">
        <v>821</v>
      </c>
      <c r="Q729">
        <v>2</v>
      </c>
      <c r="R729">
        <v>1</v>
      </c>
      <c r="S729">
        <v>3</v>
      </c>
      <c r="T729">
        <v>1</v>
      </c>
      <c r="V729">
        <f t="shared" si="44"/>
        <v>0</v>
      </c>
      <c r="W729">
        <f t="shared" si="45"/>
        <v>1.51</v>
      </c>
      <c r="X729">
        <f t="shared" si="46"/>
        <v>3.9</v>
      </c>
      <c r="Y729">
        <f t="shared" si="47"/>
        <v>4.8499999999999996</v>
      </c>
    </row>
    <row r="730" spans="1:25" x14ac:dyDescent="0.15">
      <c r="A730" s="1">
        <v>42448</v>
      </c>
      <c r="B730">
        <v>52</v>
      </c>
      <c r="C730" t="s">
        <v>66</v>
      </c>
      <c r="D730" s="2">
        <v>42448.958333333336</v>
      </c>
      <c r="E730" t="s">
        <v>81</v>
      </c>
      <c r="F730" t="s">
        <v>69</v>
      </c>
      <c r="G730" t="s">
        <v>81</v>
      </c>
      <c r="H730" t="s">
        <v>71</v>
      </c>
      <c r="I730">
        <v>1.71</v>
      </c>
      <c r="J730">
        <v>3.3</v>
      </c>
      <c r="K730">
        <v>4.25</v>
      </c>
      <c r="L730">
        <v>3.4</v>
      </c>
      <c r="M730">
        <v>3.4</v>
      </c>
      <c r="N730">
        <v>1.86</v>
      </c>
      <c r="O730">
        <v>-1</v>
      </c>
      <c r="P730" s="3" t="s">
        <v>825</v>
      </c>
      <c r="Q730">
        <v>1</v>
      </c>
      <c r="R730">
        <v>0</v>
      </c>
      <c r="S730">
        <v>3</v>
      </c>
      <c r="T730">
        <v>1</v>
      </c>
      <c r="V730">
        <f t="shared" si="44"/>
        <v>0</v>
      </c>
      <c r="W730">
        <f t="shared" si="45"/>
        <v>1.71</v>
      </c>
      <c r="X730">
        <f t="shared" si="46"/>
        <v>3.3</v>
      </c>
      <c r="Y730">
        <f t="shared" si="47"/>
        <v>4.25</v>
      </c>
    </row>
    <row r="731" spans="1:25" x14ac:dyDescent="0.15">
      <c r="A731" s="1">
        <v>42448</v>
      </c>
      <c r="B731">
        <v>53</v>
      </c>
      <c r="C731" t="s">
        <v>108</v>
      </c>
      <c r="D731" s="2">
        <v>42448.958333333336</v>
      </c>
      <c r="E731" t="s">
        <v>261</v>
      </c>
      <c r="F731" t="s">
        <v>109</v>
      </c>
      <c r="G731" t="s">
        <v>261</v>
      </c>
      <c r="H731" t="s">
        <v>109</v>
      </c>
      <c r="I731">
        <v>7.5</v>
      </c>
      <c r="J731">
        <v>3.85</v>
      </c>
      <c r="K731">
        <v>1.37</v>
      </c>
      <c r="L731">
        <v>2.5499999999999998</v>
      </c>
      <c r="M731">
        <v>3.2</v>
      </c>
      <c r="N731">
        <v>2.36</v>
      </c>
      <c r="O731">
        <v>1</v>
      </c>
      <c r="P731" s="3" t="s">
        <v>821</v>
      </c>
      <c r="Q731">
        <v>2</v>
      </c>
      <c r="R731">
        <v>1</v>
      </c>
      <c r="S731">
        <v>3</v>
      </c>
      <c r="T731">
        <v>3</v>
      </c>
      <c r="V731">
        <f t="shared" si="44"/>
        <v>0</v>
      </c>
      <c r="W731">
        <f t="shared" si="45"/>
        <v>7.5</v>
      </c>
      <c r="X731">
        <f t="shared" si="46"/>
        <v>3.85</v>
      </c>
      <c r="Y731">
        <f t="shared" si="47"/>
        <v>1.37</v>
      </c>
    </row>
    <row r="732" spans="1:25" x14ac:dyDescent="0.15">
      <c r="A732" s="1">
        <v>42448</v>
      </c>
      <c r="B732">
        <v>54</v>
      </c>
      <c r="C732" t="s">
        <v>97</v>
      </c>
      <c r="D732" s="2">
        <v>42448.958333333336</v>
      </c>
      <c r="E732" t="s">
        <v>412</v>
      </c>
      <c r="F732" t="s">
        <v>225</v>
      </c>
      <c r="G732" t="s">
        <v>412</v>
      </c>
      <c r="H732" t="s">
        <v>225</v>
      </c>
      <c r="I732">
        <v>2.65</v>
      </c>
      <c r="J732">
        <v>2.95</v>
      </c>
      <c r="K732">
        <v>2.4500000000000002</v>
      </c>
      <c r="L732">
        <v>1.4</v>
      </c>
      <c r="M732">
        <v>4</v>
      </c>
      <c r="N732">
        <v>6.1</v>
      </c>
      <c r="O732">
        <v>1</v>
      </c>
      <c r="P732" s="3" t="s">
        <v>820</v>
      </c>
      <c r="Q732">
        <v>1</v>
      </c>
      <c r="R732">
        <v>2</v>
      </c>
      <c r="S732">
        <v>0</v>
      </c>
      <c r="T732">
        <v>1</v>
      </c>
      <c r="V732">
        <f t="shared" si="44"/>
        <v>0</v>
      </c>
      <c r="W732">
        <f t="shared" si="45"/>
        <v>2.65</v>
      </c>
      <c r="X732">
        <f t="shared" si="46"/>
        <v>2.95</v>
      </c>
      <c r="Y732">
        <f t="shared" si="47"/>
        <v>2.4500000000000002</v>
      </c>
    </row>
    <row r="733" spans="1:25" x14ac:dyDescent="0.15">
      <c r="A733" s="1">
        <v>42448</v>
      </c>
      <c r="B733">
        <v>55</v>
      </c>
      <c r="C733" t="s">
        <v>97</v>
      </c>
      <c r="D733" s="2">
        <v>42448.958333333336</v>
      </c>
      <c r="E733" t="s">
        <v>98</v>
      </c>
      <c r="F733" t="s">
        <v>224</v>
      </c>
      <c r="G733" t="s">
        <v>98</v>
      </c>
      <c r="H733" t="s">
        <v>226</v>
      </c>
      <c r="I733">
        <v>1.65</v>
      </c>
      <c r="J733">
        <v>3.4</v>
      </c>
      <c r="K733">
        <v>4.5</v>
      </c>
      <c r="L733">
        <v>3.2</v>
      </c>
      <c r="M733">
        <v>3.35</v>
      </c>
      <c r="N733">
        <v>1.94</v>
      </c>
      <c r="O733">
        <v>-1</v>
      </c>
      <c r="P733" s="3" t="s">
        <v>828</v>
      </c>
      <c r="Q733">
        <v>0</v>
      </c>
      <c r="R733">
        <v>3</v>
      </c>
      <c r="S733">
        <v>0</v>
      </c>
      <c r="T733">
        <v>0</v>
      </c>
      <c r="V733">
        <f t="shared" si="44"/>
        <v>0</v>
      </c>
      <c r="W733">
        <f t="shared" si="45"/>
        <v>1.65</v>
      </c>
      <c r="X733">
        <f t="shared" si="46"/>
        <v>3.4</v>
      </c>
      <c r="Y733">
        <f t="shared" si="47"/>
        <v>4.5</v>
      </c>
    </row>
    <row r="734" spans="1:25" x14ac:dyDescent="0.15">
      <c r="A734" s="1">
        <v>42448</v>
      </c>
      <c r="B734">
        <v>56</v>
      </c>
      <c r="C734" t="s">
        <v>97</v>
      </c>
      <c r="D734" s="2">
        <v>42448.958333333336</v>
      </c>
      <c r="E734" t="s">
        <v>413</v>
      </c>
      <c r="F734" t="s">
        <v>223</v>
      </c>
      <c r="G734" t="s">
        <v>413</v>
      </c>
      <c r="H734" t="s">
        <v>223</v>
      </c>
      <c r="I734">
        <v>4.7</v>
      </c>
      <c r="J734">
        <v>3.55</v>
      </c>
      <c r="K734">
        <v>1.59</v>
      </c>
      <c r="L734">
        <v>2.0299999999999998</v>
      </c>
      <c r="M734">
        <v>3.3</v>
      </c>
      <c r="N734">
        <v>3</v>
      </c>
      <c r="O734">
        <v>1</v>
      </c>
      <c r="P734" s="3" t="s">
        <v>821</v>
      </c>
      <c r="Q734">
        <v>2</v>
      </c>
      <c r="R734">
        <v>1</v>
      </c>
      <c r="S734">
        <v>3</v>
      </c>
      <c r="T734">
        <v>3</v>
      </c>
      <c r="V734">
        <f t="shared" si="44"/>
        <v>0</v>
      </c>
      <c r="W734">
        <f t="shared" si="45"/>
        <v>4.7</v>
      </c>
      <c r="X734">
        <f t="shared" si="46"/>
        <v>3.55</v>
      </c>
      <c r="Y734">
        <f t="shared" si="47"/>
        <v>1.59</v>
      </c>
    </row>
    <row r="735" spans="1:25" x14ac:dyDescent="0.15">
      <c r="A735" s="1">
        <v>42448</v>
      </c>
      <c r="B735">
        <v>57</v>
      </c>
      <c r="C735" t="s">
        <v>97</v>
      </c>
      <c r="D735" s="2">
        <v>42448.958333333336</v>
      </c>
      <c r="E735" t="s">
        <v>102</v>
      </c>
      <c r="F735" t="s">
        <v>99</v>
      </c>
      <c r="G735" t="s">
        <v>102</v>
      </c>
      <c r="H735" t="s">
        <v>100</v>
      </c>
      <c r="I735">
        <v>1.91</v>
      </c>
      <c r="J735">
        <v>3.25</v>
      </c>
      <c r="K735">
        <v>3.42</v>
      </c>
      <c r="L735">
        <v>3.9</v>
      </c>
      <c r="M735">
        <v>3.65</v>
      </c>
      <c r="N735">
        <v>1.67</v>
      </c>
      <c r="O735">
        <v>-1</v>
      </c>
      <c r="P735" s="3" t="s">
        <v>828</v>
      </c>
      <c r="Q735">
        <v>0</v>
      </c>
      <c r="R735">
        <v>3</v>
      </c>
      <c r="S735">
        <v>0</v>
      </c>
      <c r="T735">
        <v>0</v>
      </c>
      <c r="V735">
        <f t="shared" si="44"/>
        <v>0</v>
      </c>
      <c r="W735">
        <f t="shared" si="45"/>
        <v>1.91</v>
      </c>
      <c r="X735">
        <f t="shared" si="46"/>
        <v>3.25</v>
      </c>
      <c r="Y735">
        <f t="shared" si="47"/>
        <v>3.42</v>
      </c>
    </row>
    <row r="736" spans="1:25" x14ac:dyDescent="0.15">
      <c r="A736" s="1">
        <v>42448</v>
      </c>
      <c r="B736">
        <v>58</v>
      </c>
      <c r="C736" t="s">
        <v>320</v>
      </c>
      <c r="D736" s="2">
        <v>42449</v>
      </c>
      <c r="E736" t="s">
        <v>235</v>
      </c>
      <c r="F736" t="s">
        <v>414</v>
      </c>
      <c r="G736" t="s">
        <v>235</v>
      </c>
      <c r="H736" t="s">
        <v>414</v>
      </c>
      <c r="I736">
        <v>1.97</v>
      </c>
      <c r="J736">
        <v>3</v>
      </c>
      <c r="K736">
        <v>3.55</v>
      </c>
      <c r="L736">
        <v>4.3499999999999996</v>
      </c>
      <c r="M736">
        <v>3.5</v>
      </c>
      <c r="N736">
        <v>1.63</v>
      </c>
      <c r="O736">
        <v>-1</v>
      </c>
      <c r="P736" s="3" t="s">
        <v>810</v>
      </c>
      <c r="Q736">
        <v>3</v>
      </c>
      <c r="R736">
        <v>0</v>
      </c>
      <c r="S736">
        <v>3</v>
      </c>
      <c r="T736">
        <v>3</v>
      </c>
      <c r="V736">
        <f t="shared" si="44"/>
        <v>0</v>
      </c>
      <c r="W736">
        <f t="shared" si="45"/>
        <v>1.97</v>
      </c>
      <c r="X736">
        <f t="shared" si="46"/>
        <v>3</v>
      </c>
      <c r="Y736">
        <f t="shared" si="47"/>
        <v>3.55</v>
      </c>
    </row>
    <row r="737" spans="1:25" x14ac:dyDescent="0.15">
      <c r="A737" s="1">
        <v>42448</v>
      </c>
      <c r="B737">
        <v>59</v>
      </c>
      <c r="C737" t="s">
        <v>367</v>
      </c>
      <c r="D737" s="2">
        <v>42449.020833333336</v>
      </c>
      <c r="E737" t="s">
        <v>20</v>
      </c>
      <c r="F737" t="s">
        <v>389</v>
      </c>
      <c r="G737" t="s">
        <v>21</v>
      </c>
      <c r="H737" t="s">
        <v>389</v>
      </c>
      <c r="I737">
        <v>1.25</v>
      </c>
      <c r="J737">
        <v>4.5999999999999996</v>
      </c>
      <c r="K737">
        <v>9.5</v>
      </c>
      <c r="L737">
        <v>1.95</v>
      </c>
      <c r="M737">
        <v>3.4</v>
      </c>
      <c r="N737">
        <v>3.12</v>
      </c>
      <c r="O737">
        <v>-1</v>
      </c>
      <c r="P737" s="3" t="s">
        <v>815</v>
      </c>
      <c r="Q737">
        <v>2</v>
      </c>
      <c r="R737">
        <v>0</v>
      </c>
      <c r="S737">
        <v>3</v>
      </c>
      <c r="T737">
        <v>3</v>
      </c>
      <c r="V737">
        <f t="shared" si="44"/>
        <v>0</v>
      </c>
      <c r="W737">
        <f t="shared" si="45"/>
        <v>1.25</v>
      </c>
      <c r="X737">
        <f t="shared" si="46"/>
        <v>4.5999999999999996</v>
      </c>
      <c r="Y737">
        <f t="shared" si="47"/>
        <v>9.5</v>
      </c>
    </row>
    <row r="738" spans="1:25" x14ac:dyDescent="0.15">
      <c r="A738" s="1">
        <v>42448</v>
      </c>
      <c r="B738">
        <v>60</v>
      </c>
      <c r="C738" t="s">
        <v>324</v>
      </c>
      <c r="D738" s="2">
        <v>42449.041666666664</v>
      </c>
      <c r="E738" t="s">
        <v>543</v>
      </c>
      <c r="F738" t="s">
        <v>577</v>
      </c>
      <c r="G738" t="s">
        <v>543</v>
      </c>
      <c r="H738" t="s">
        <v>577</v>
      </c>
      <c r="I738">
        <v>1.53</v>
      </c>
      <c r="J738">
        <v>3.65</v>
      </c>
      <c r="K738">
        <v>5.0999999999999996</v>
      </c>
      <c r="L738">
        <v>2.72</v>
      </c>
      <c r="M738">
        <v>3.4</v>
      </c>
      <c r="N738">
        <v>2.14</v>
      </c>
      <c r="O738">
        <v>-1</v>
      </c>
      <c r="P738" s="3" t="s">
        <v>814</v>
      </c>
      <c r="Q738">
        <v>0</v>
      </c>
      <c r="R738">
        <v>0</v>
      </c>
      <c r="S738">
        <v>1</v>
      </c>
      <c r="T738">
        <v>0</v>
      </c>
      <c r="V738">
        <f t="shared" si="44"/>
        <v>0</v>
      </c>
      <c r="W738">
        <f t="shared" si="45"/>
        <v>1.53</v>
      </c>
      <c r="X738">
        <f t="shared" si="46"/>
        <v>3.65</v>
      </c>
      <c r="Y738">
        <f t="shared" si="47"/>
        <v>5.0999999999999996</v>
      </c>
    </row>
    <row r="739" spans="1:25" x14ac:dyDescent="0.15">
      <c r="A739" s="1">
        <v>42448</v>
      </c>
      <c r="B739">
        <v>61</v>
      </c>
      <c r="C739" t="s">
        <v>665</v>
      </c>
      <c r="D739" s="2">
        <v>42449.041666666664</v>
      </c>
      <c r="E739" t="s">
        <v>676</v>
      </c>
      <c r="F739" t="s">
        <v>698</v>
      </c>
      <c r="G739" t="s">
        <v>676</v>
      </c>
      <c r="H739" t="s">
        <v>698</v>
      </c>
      <c r="I739">
        <v>1.45</v>
      </c>
      <c r="J739">
        <v>4.2</v>
      </c>
      <c r="K739">
        <v>5.0999999999999996</v>
      </c>
      <c r="L739">
        <v>2.4</v>
      </c>
      <c r="M739">
        <v>3.55</v>
      </c>
      <c r="N739">
        <v>2.3199999999999998</v>
      </c>
      <c r="O739">
        <v>-1</v>
      </c>
      <c r="P739" s="3" t="s">
        <v>825</v>
      </c>
      <c r="Q739">
        <v>1</v>
      </c>
      <c r="R739">
        <v>0</v>
      </c>
      <c r="S739">
        <v>3</v>
      </c>
      <c r="T739">
        <v>1</v>
      </c>
      <c r="V739">
        <f t="shared" si="44"/>
        <v>0</v>
      </c>
      <c r="W739">
        <f t="shared" si="45"/>
        <v>1.45</v>
      </c>
      <c r="X739">
        <f t="shared" si="46"/>
        <v>4.2</v>
      </c>
      <c r="Y739">
        <f t="shared" si="47"/>
        <v>5.0999999999999996</v>
      </c>
    </row>
    <row r="740" spans="1:25" x14ac:dyDescent="0.15">
      <c r="A740" s="1">
        <v>42448</v>
      </c>
      <c r="B740">
        <v>62</v>
      </c>
      <c r="C740" t="s">
        <v>108</v>
      </c>
      <c r="D740" s="2">
        <v>42449.052083333336</v>
      </c>
      <c r="E740" t="s">
        <v>260</v>
      </c>
      <c r="F740" t="s">
        <v>271</v>
      </c>
      <c r="G740" t="s">
        <v>262</v>
      </c>
      <c r="H740" t="s">
        <v>271</v>
      </c>
      <c r="I740">
        <v>1.97</v>
      </c>
      <c r="J740">
        <v>3.4</v>
      </c>
      <c r="K740">
        <v>3.1</v>
      </c>
      <c r="L740">
        <v>3.9</v>
      </c>
      <c r="M740">
        <v>3.85</v>
      </c>
      <c r="N740">
        <v>1.63</v>
      </c>
      <c r="O740">
        <v>-1</v>
      </c>
      <c r="P740" s="3" t="s">
        <v>819</v>
      </c>
      <c r="Q740">
        <v>2</v>
      </c>
      <c r="R740">
        <v>2</v>
      </c>
      <c r="S740">
        <v>1</v>
      </c>
      <c r="T740">
        <v>0</v>
      </c>
      <c r="V740">
        <f t="shared" si="44"/>
        <v>0</v>
      </c>
      <c r="W740">
        <f t="shared" si="45"/>
        <v>1.97</v>
      </c>
      <c r="X740">
        <f t="shared" si="46"/>
        <v>3.4</v>
      </c>
      <c r="Y740">
        <f t="shared" si="47"/>
        <v>3.1</v>
      </c>
    </row>
    <row r="741" spans="1:25" x14ac:dyDescent="0.15">
      <c r="A741" s="1">
        <v>42448</v>
      </c>
      <c r="B741">
        <v>63</v>
      </c>
      <c r="C741" t="s">
        <v>108</v>
      </c>
      <c r="D741" s="2">
        <v>42449.052083333336</v>
      </c>
      <c r="E741" t="s">
        <v>110</v>
      </c>
      <c r="F741" t="s">
        <v>115</v>
      </c>
      <c r="G741" t="s">
        <v>110</v>
      </c>
      <c r="H741" t="s">
        <v>115</v>
      </c>
      <c r="I741">
        <v>1.52</v>
      </c>
      <c r="J741">
        <v>3.7</v>
      </c>
      <c r="K741">
        <v>5.0999999999999996</v>
      </c>
      <c r="L741">
        <v>2.69</v>
      </c>
      <c r="M741">
        <v>3.4</v>
      </c>
      <c r="N741">
        <v>2.16</v>
      </c>
      <c r="O741">
        <v>-1</v>
      </c>
      <c r="P741" s="3" t="s">
        <v>812</v>
      </c>
      <c r="Q741">
        <v>0</v>
      </c>
      <c r="R741">
        <v>1</v>
      </c>
      <c r="S741">
        <v>0</v>
      </c>
      <c r="T741">
        <v>0</v>
      </c>
      <c r="V741">
        <f t="shared" si="44"/>
        <v>0</v>
      </c>
      <c r="W741">
        <f t="shared" si="45"/>
        <v>1.52</v>
      </c>
      <c r="X741">
        <f t="shared" si="46"/>
        <v>3.7</v>
      </c>
      <c r="Y741">
        <f t="shared" si="47"/>
        <v>5.0999999999999996</v>
      </c>
    </row>
    <row r="742" spans="1:25" x14ac:dyDescent="0.15">
      <c r="A742" s="1">
        <v>42448</v>
      </c>
      <c r="B742">
        <v>64</v>
      </c>
      <c r="C742" t="s">
        <v>50</v>
      </c>
      <c r="D742" s="2">
        <v>42449.0625</v>
      </c>
      <c r="E742" t="s">
        <v>207</v>
      </c>
      <c r="F742" t="s">
        <v>54</v>
      </c>
      <c r="G742" t="s">
        <v>207</v>
      </c>
      <c r="H742" t="s">
        <v>54</v>
      </c>
      <c r="I742">
        <v>1.49</v>
      </c>
      <c r="J742">
        <v>3.65</v>
      </c>
      <c r="K742">
        <v>5.6</v>
      </c>
      <c r="L742">
        <v>2.66</v>
      </c>
      <c r="M742">
        <v>3.3</v>
      </c>
      <c r="N742">
        <v>2.2200000000000002</v>
      </c>
      <c r="O742">
        <v>-1</v>
      </c>
      <c r="P742" s="3" t="s">
        <v>825</v>
      </c>
      <c r="Q742">
        <v>1</v>
      </c>
      <c r="R742">
        <v>0</v>
      </c>
      <c r="S742">
        <v>3</v>
      </c>
      <c r="T742">
        <v>1</v>
      </c>
      <c r="V742">
        <f t="shared" si="44"/>
        <v>0</v>
      </c>
      <c r="W742">
        <f t="shared" si="45"/>
        <v>1.49</v>
      </c>
      <c r="X742">
        <f t="shared" si="46"/>
        <v>3.65</v>
      </c>
      <c r="Y742">
        <f t="shared" si="47"/>
        <v>5.6</v>
      </c>
    </row>
    <row r="743" spans="1:25" x14ac:dyDescent="0.15">
      <c r="A743" s="1">
        <v>42448</v>
      </c>
      <c r="B743">
        <v>65</v>
      </c>
      <c r="C743" t="s">
        <v>45</v>
      </c>
      <c r="D743" s="2">
        <v>42449.0625</v>
      </c>
      <c r="E743" t="s">
        <v>187</v>
      </c>
      <c r="F743" t="s">
        <v>48</v>
      </c>
      <c r="G743" t="s">
        <v>187</v>
      </c>
      <c r="H743" t="s">
        <v>48</v>
      </c>
      <c r="I743">
        <v>1.74</v>
      </c>
      <c r="J743">
        <v>3.5</v>
      </c>
      <c r="K743">
        <v>3.8</v>
      </c>
      <c r="L743">
        <v>3.35</v>
      </c>
      <c r="M743">
        <v>3.55</v>
      </c>
      <c r="N743">
        <v>1.83</v>
      </c>
      <c r="O743">
        <v>-1</v>
      </c>
      <c r="P743" s="3" t="s">
        <v>825</v>
      </c>
      <c r="Q743">
        <v>1</v>
      </c>
      <c r="R743">
        <v>0</v>
      </c>
      <c r="S743">
        <v>3</v>
      </c>
      <c r="T743">
        <v>1</v>
      </c>
      <c r="V743">
        <f t="shared" si="44"/>
        <v>0</v>
      </c>
      <c r="W743">
        <f t="shared" si="45"/>
        <v>1.74</v>
      </c>
      <c r="X743">
        <f t="shared" si="46"/>
        <v>3.5</v>
      </c>
      <c r="Y743">
        <f t="shared" si="47"/>
        <v>3.8</v>
      </c>
    </row>
    <row r="744" spans="1:25" x14ac:dyDescent="0.15">
      <c r="A744" s="1">
        <v>42448</v>
      </c>
      <c r="B744">
        <v>66</v>
      </c>
      <c r="C744" t="s">
        <v>299</v>
      </c>
      <c r="D744" s="2">
        <v>42449.0625</v>
      </c>
      <c r="E744" t="s">
        <v>440</v>
      </c>
      <c r="F744" t="s">
        <v>521</v>
      </c>
      <c r="G744" t="s">
        <v>440</v>
      </c>
      <c r="H744" t="s">
        <v>522</v>
      </c>
      <c r="I744">
        <v>1.72</v>
      </c>
      <c r="J744">
        <v>3.7</v>
      </c>
      <c r="K744">
        <v>3.7</v>
      </c>
      <c r="L744">
        <v>3.15</v>
      </c>
      <c r="M744">
        <v>3.7</v>
      </c>
      <c r="N744">
        <v>1.85</v>
      </c>
      <c r="O744">
        <v>-1</v>
      </c>
      <c r="P744" s="3" t="s">
        <v>812</v>
      </c>
      <c r="Q744">
        <v>0</v>
      </c>
      <c r="R744">
        <v>1</v>
      </c>
      <c r="S744">
        <v>0</v>
      </c>
      <c r="T744">
        <v>0</v>
      </c>
      <c r="V744">
        <f t="shared" si="44"/>
        <v>1</v>
      </c>
      <c r="W744">
        <f t="shared" si="45"/>
        <v>1.7190000000000001</v>
      </c>
      <c r="X744">
        <f t="shared" si="46"/>
        <v>3.7</v>
      </c>
      <c r="Y744">
        <f t="shared" si="47"/>
        <v>3.7010000000000001</v>
      </c>
    </row>
    <row r="745" spans="1:25" x14ac:dyDescent="0.15">
      <c r="A745" s="1">
        <v>42448</v>
      </c>
      <c r="B745">
        <v>67</v>
      </c>
      <c r="C745" t="s">
        <v>122</v>
      </c>
      <c r="D745" s="2">
        <v>42449.083333333336</v>
      </c>
      <c r="E745" t="s">
        <v>435</v>
      </c>
      <c r="F745" t="s">
        <v>433</v>
      </c>
      <c r="G745" t="s">
        <v>437</v>
      </c>
      <c r="H745" t="s">
        <v>433</v>
      </c>
      <c r="I745">
        <v>2.12</v>
      </c>
      <c r="J745">
        <v>3</v>
      </c>
      <c r="K745">
        <v>3.15</v>
      </c>
      <c r="L745">
        <v>4.7</v>
      </c>
      <c r="M745">
        <v>3.75</v>
      </c>
      <c r="N745">
        <v>1.54</v>
      </c>
      <c r="O745">
        <v>-1</v>
      </c>
      <c r="P745" s="3" t="s">
        <v>817</v>
      </c>
      <c r="Q745">
        <v>1</v>
      </c>
      <c r="R745">
        <v>1</v>
      </c>
      <c r="S745">
        <v>1</v>
      </c>
      <c r="T745">
        <v>0</v>
      </c>
      <c r="V745">
        <f t="shared" si="44"/>
        <v>0</v>
      </c>
      <c r="W745">
        <f t="shared" si="45"/>
        <v>2.12</v>
      </c>
      <c r="X745">
        <f t="shared" si="46"/>
        <v>3</v>
      </c>
      <c r="Y745">
        <f t="shared" si="47"/>
        <v>3.15</v>
      </c>
    </row>
    <row r="746" spans="1:25" x14ac:dyDescent="0.15">
      <c r="A746" s="1">
        <v>42448</v>
      </c>
      <c r="B746">
        <v>68</v>
      </c>
      <c r="C746" t="s">
        <v>330</v>
      </c>
      <c r="D746" s="2">
        <v>42449.104166666664</v>
      </c>
      <c r="E746" t="s">
        <v>447</v>
      </c>
      <c r="F746" t="s">
        <v>554</v>
      </c>
      <c r="G746" t="s">
        <v>447</v>
      </c>
      <c r="H746" t="s">
        <v>555</v>
      </c>
      <c r="I746">
        <v>1.1499999999999999</v>
      </c>
      <c r="J746">
        <v>5.65</v>
      </c>
      <c r="K746">
        <v>13</v>
      </c>
      <c r="L746">
        <v>1.61</v>
      </c>
      <c r="M746">
        <v>3.95</v>
      </c>
      <c r="N746">
        <v>3.95</v>
      </c>
      <c r="O746">
        <v>-1</v>
      </c>
      <c r="P746" s="3" t="s">
        <v>832</v>
      </c>
      <c r="Q746">
        <v>5</v>
      </c>
      <c r="R746">
        <v>1</v>
      </c>
      <c r="S746">
        <v>3</v>
      </c>
      <c r="T746">
        <v>3</v>
      </c>
      <c r="V746">
        <f t="shared" si="44"/>
        <v>0</v>
      </c>
      <c r="W746">
        <f t="shared" si="45"/>
        <v>1.1499999999999999</v>
      </c>
      <c r="X746">
        <f t="shared" si="46"/>
        <v>5.65</v>
      </c>
      <c r="Y746">
        <f t="shared" si="47"/>
        <v>13</v>
      </c>
    </row>
    <row r="747" spans="1:25" x14ac:dyDescent="0.15">
      <c r="A747" s="1">
        <v>42448</v>
      </c>
      <c r="B747">
        <v>69</v>
      </c>
      <c r="C747" t="s">
        <v>327</v>
      </c>
      <c r="D747" s="2">
        <v>42449.104166666664</v>
      </c>
      <c r="E747" t="s">
        <v>464</v>
      </c>
      <c r="F747" t="s">
        <v>620</v>
      </c>
      <c r="G747" t="s">
        <v>464</v>
      </c>
      <c r="H747" t="s">
        <v>621</v>
      </c>
      <c r="I747">
        <v>2</v>
      </c>
      <c r="J747">
        <v>3.1</v>
      </c>
      <c r="K747">
        <v>3.32</v>
      </c>
      <c r="L747">
        <v>4.2</v>
      </c>
      <c r="M747">
        <v>3.75</v>
      </c>
      <c r="N747">
        <v>1.61</v>
      </c>
      <c r="O747">
        <v>-1</v>
      </c>
      <c r="P747" s="3" t="s">
        <v>828</v>
      </c>
      <c r="Q747">
        <v>0</v>
      </c>
      <c r="R747">
        <v>3</v>
      </c>
      <c r="S747">
        <v>0</v>
      </c>
      <c r="T747">
        <v>0</v>
      </c>
      <c r="V747">
        <f t="shared" si="44"/>
        <v>0</v>
      </c>
      <c r="W747">
        <f t="shared" si="45"/>
        <v>2</v>
      </c>
      <c r="X747">
        <f t="shared" si="46"/>
        <v>3.1</v>
      </c>
      <c r="Y747">
        <f t="shared" si="47"/>
        <v>3.32</v>
      </c>
    </row>
    <row r="748" spans="1:25" x14ac:dyDescent="0.15">
      <c r="A748" s="1">
        <v>42448</v>
      </c>
      <c r="B748">
        <v>70</v>
      </c>
      <c r="C748" t="s">
        <v>327</v>
      </c>
      <c r="D748" s="2">
        <v>42449.104166666664</v>
      </c>
      <c r="E748" t="s">
        <v>451</v>
      </c>
      <c r="F748" t="s">
        <v>342</v>
      </c>
      <c r="G748" t="s">
        <v>451</v>
      </c>
      <c r="H748" t="s">
        <v>342</v>
      </c>
      <c r="I748">
        <v>1.82</v>
      </c>
      <c r="J748">
        <v>3.1</v>
      </c>
      <c r="K748">
        <v>4</v>
      </c>
      <c r="L748">
        <v>3.8</v>
      </c>
      <c r="M748">
        <v>3.4</v>
      </c>
      <c r="N748">
        <v>1.75</v>
      </c>
      <c r="O748">
        <v>-1</v>
      </c>
      <c r="P748" s="3" t="s">
        <v>833</v>
      </c>
      <c r="Q748">
        <v>2</v>
      </c>
      <c r="R748">
        <v>3</v>
      </c>
      <c r="S748">
        <v>0</v>
      </c>
      <c r="T748">
        <v>0</v>
      </c>
      <c r="V748">
        <f t="shared" si="44"/>
        <v>0</v>
      </c>
      <c r="W748">
        <f t="shared" si="45"/>
        <v>1.82</v>
      </c>
      <c r="X748">
        <f t="shared" si="46"/>
        <v>3.1</v>
      </c>
      <c r="Y748">
        <f t="shared" si="47"/>
        <v>4</v>
      </c>
    </row>
    <row r="749" spans="1:25" x14ac:dyDescent="0.15">
      <c r="A749" s="1">
        <v>42448</v>
      </c>
      <c r="B749">
        <v>71</v>
      </c>
      <c r="C749" t="s">
        <v>299</v>
      </c>
      <c r="D749" s="2">
        <v>42449.114583333336</v>
      </c>
      <c r="E749" t="s">
        <v>269</v>
      </c>
      <c r="F749" t="s">
        <v>420</v>
      </c>
      <c r="G749" t="s">
        <v>269</v>
      </c>
      <c r="H749" t="s">
        <v>420</v>
      </c>
      <c r="I749">
        <v>1.19</v>
      </c>
      <c r="J749">
        <v>5.6</v>
      </c>
      <c r="K749">
        <v>9.5</v>
      </c>
      <c r="L749">
        <v>1.69</v>
      </c>
      <c r="M749">
        <v>3.9</v>
      </c>
      <c r="N749">
        <v>3.55</v>
      </c>
      <c r="O749">
        <v>-1</v>
      </c>
      <c r="P749" s="3" t="s">
        <v>822</v>
      </c>
      <c r="Q749">
        <v>3</v>
      </c>
      <c r="R749">
        <v>1</v>
      </c>
      <c r="S749">
        <v>3</v>
      </c>
      <c r="T749">
        <v>3</v>
      </c>
      <c r="V749">
        <f t="shared" si="44"/>
        <v>0</v>
      </c>
      <c r="W749">
        <f t="shared" si="45"/>
        <v>1.19</v>
      </c>
      <c r="X749">
        <f t="shared" si="46"/>
        <v>5.6</v>
      </c>
      <c r="Y749">
        <f t="shared" si="47"/>
        <v>9.5</v>
      </c>
    </row>
    <row r="750" spans="1:25" x14ac:dyDescent="0.15">
      <c r="A750" s="1">
        <v>42448</v>
      </c>
      <c r="B750">
        <v>72</v>
      </c>
      <c r="C750" t="s">
        <v>299</v>
      </c>
      <c r="D750" s="2">
        <v>42449.114583333336</v>
      </c>
      <c r="E750" t="s">
        <v>419</v>
      </c>
      <c r="F750" t="s">
        <v>531</v>
      </c>
      <c r="G750" t="s">
        <v>421</v>
      </c>
      <c r="H750" t="s">
        <v>531</v>
      </c>
      <c r="I750">
        <v>1.85</v>
      </c>
      <c r="J750">
        <v>3.45</v>
      </c>
      <c r="K750">
        <v>3.4</v>
      </c>
      <c r="L750">
        <v>3.65</v>
      </c>
      <c r="M750">
        <v>3.65</v>
      </c>
      <c r="N750">
        <v>1.72</v>
      </c>
      <c r="O750">
        <v>-1</v>
      </c>
      <c r="P750" s="3" t="s">
        <v>809</v>
      </c>
      <c r="Q750">
        <v>4</v>
      </c>
      <c r="R750">
        <v>1</v>
      </c>
      <c r="S750">
        <v>3</v>
      </c>
      <c r="T750">
        <v>3</v>
      </c>
      <c r="V750">
        <f t="shared" si="44"/>
        <v>0</v>
      </c>
      <c r="W750">
        <f t="shared" si="45"/>
        <v>1.85</v>
      </c>
      <c r="X750">
        <f t="shared" si="46"/>
        <v>3.45</v>
      </c>
      <c r="Y750">
        <f t="shared" si="47"/>
        <v>3.4</v>
      </c>
    </row>
    <row r="751" spans="1:25" x14ac:dyDescent="0.15">
      <c r="A751" s="1">
        <v>42448</v>
      </c>
      <c r="B751">
        <v>73</v>
      </c>
      <c r="C751" t="s">
        <v>320</v>
      </c>
      <c r="D751" s="2">
        <v>42449.125</v>
      </c>
      <c r="E751" t="s">
        <v>425</v>
      </c>
      <c r="F751" t="s">
        <v>170</v>
      </c>
      <c r="G751" t="s">
        <v>425</v>
      </c>
      <c r="H751" t="s">
        <v>170</v>
      </c>
      <c r="I751">
        <v>2.2200000000000002</v>
      </c>
      <c r="J751">
        <v>2.9</v>
      </c>
      <c r="K751">
        <v>3.05</v>
      </c>
      <c r="L751">
        <v>5.15</v>
      </c>
      <c r="M751">
        <v>3.8</v>
      </c>
      <c r="N751">
        <v>1.49</v>
      </c>
      <c r="O751">
        <v>-1</v>
      </c>
      <c r="P751" s="3" t="s">
        <v>832</v>
      </c>
      <c r="Q751">
        <v>5</v>
      </c>
      <c r="R751">
        <v>1</v>
      </c>
      <c r="S751">
        <v>3</v>
      </c>
      <c r="T751">
        <v>3</v>
      </c>
      <c r="V751">
        <f t="shared" si="44"/>
        <v>0</v>
      </c>
      <c r="W751">
        <f t="shared" si="45"/>
        <v>2.2200000000000002</v>
      </c>
      <c r="X751">
        <f t="shared" si="46"/>
        <v>2.9</v>
      </c>
      <c r="Y751">
        <f t="shared" si="47"/>
        <v>3.05</v>
      </c>
    </row>
    <row r="752" spans="1:25" x14ac:dyDescent="0.15">
      <c r="A752" s="1">
        <v>42448</v>
      </c>
      <c r="B752">
        <v>74</v>
      </c>
      <c r="C752" t="s">
        <v>320</v>
      </c>
      <c r="D752" s="2">
        <v>42449.125</v>
      </c>
      <c r="E752" t="s">
        <v>429</v>
      </c>
      <c r="F752" t="s">
        <v>525</v>
      </c>
      <c r="G752" t="s">
        <v>429</v>
      </c>
      <c r="H752" t="s">
        <v>525</v>
      </c>
      <c r="I752">
        <v>1.75</v>
      </c>
      <c r="J752">
        <v>3.1</v>
      </c>
      <c r="K752">
        <v>4.4000000000000004</v>
      </c>
      <c r="L752">
        <v>3.55</v>
      </c>
      <c r="M752">
        <v>3.35</v>
      </c>
      <c r="N752">
        <v>1.82</v>
      </c>
      <c r="O752">
        <v>-1</v>
      </c>
      <c r="P752" s="3" t="s">
        <v>825</v>
      </c>
      <c r="Q752">
        <v>1</v>
      </c>
      <c r="R752">
        <v>0</v>
      </c>
      <c r="S752">
        <v>3</v>
      </c>
      <c r="T752">
        <v>1</v>
      </c>
      <c r="V752">
        <f t="shared" si="44"/>
        <v>0</v>
      </c>
      <c r="W752">
        <f t="shared" si="45"/>
        <v>1.75</v>
      </c>
      <c r="X752">
        <f t="shared" si="46"/>
        <v>3.1</v>
      </c>
      <c r="Y752">
        <f t="shared" si="47"/>
        <v>4.4000000000000004</v>
      </c>
    </row>
    <row r="753" spans="1:25" x14ac:dyDescent="0.15">
      <c r="A753" s="1">
        <v>42448</v>
      </c>
      <c r="B753">
        <v>75</v>
      </c>
      <c r="C753" t="s">
        <v>320</v>
      </c>
      <c r="D753" s="2">
        <v>42449.125</v>
      </c>
      <c r="E753" t="s">
        <v>321</v>
      </c>
      <c r="F753" t="s">
        <v>428</v>
      </c>
      <c r="G753" t="s">
        <v>321</v>
      </c>
      <c r="H753" t="s">
        <v>428</v>
      </c>
      <c r="I753">
        <v>1.33</v>
      </c>
      <c r="J753">
        <v>4.45</v>
      </c>
      <c r="K753">
        <v>6.75</v>
      </c>
      <c r="L753">
        <v>2.06</v>
      </c>
      <c r="M753">
        <v>3.65</v>
      </c>
      <c r="N753">
        <v>2.7</v>
      </c>
      <c r="O753">
        <v>-1</v>
      </c>
      <c r="P753" s="3" t="s">
        <v>821</v>
      </c>
      <c r="Q753">
        <v>2</v>
      </c>
      <c r="R753">
        <v>1</v>
      </c>
      <c r="S753">
        <v>3</v>
      </c>
      <c r="T753">
        <v>1</v>
      </c>
      <c r="V753">
        <f t="shared" si="44"/>
        <v>0</v>
      </c>
      <c r="W753">
        <f t="shared" si="45"/>
        <v>1.33</v>
      </c>
      <c r="X753">
        <f t="shared" si="46"/>
        <v>4.45</v>
      </c>
      <c r="Y753">
        <f t="shared" si="47"/>
        <v>6.75</v>
      </c>
    </row>
    <row r="754" spans="1:25" x14ac:dyDescent="0.15">
      <c r="A754" s="1">
        <v>42448</v>
      </c>
      <c r="B754">
        <v>76</v>
      </c>
      <c r="C754" t="s">
        <v>320</v>
      </c>
      <c r="D754" s="2">
        <v>42449.125</v>
      </c>
      <c r="E754" t="s">
        <v>430</v>
      </c>
      <c r="F754" t="s">
        <v>579</v>
      </c>
      <c r="G754" t="s">
        <v>430</v>
      </c>
      <c r="H754" t="s">
        <v>579</v>
      </c>
      <c r="I754">
        <v>1.94</v>
      </c>
      <c r="J754">
        <v>3.1</v>
      </c>
      <c r="K754">
        <v>3.5</v>
      </c>
      <c r="L754">
        <v>4.05</v>
      </c>
      <c r="M754">
        <v>3.65</v>
      </c>
      <c r="N754">
        <v>1.65</v>
      </c>
      <c r="O754">
        <v>-1</v>
      </c>
      <c r="P754" s="3" t="s">
        <v>812</v>
      </c>
      <c r="Q754">
        <v>0</v>
      </c>
      <c r="R754">
        <v>1</v>
      </c>
      <c r="S754">
        <v>0</v>
      </c>
      <c r="T754">
        <v>0</v>
      </c>
      <c r="V754">
        <f t="shared" si="44"/>
        <v>0</v>
      </c>
      <c r="W754">
        <f t="shared" si="45"/>
        <v>1.94</v>
      </c>
      <c r="X754">
        <f t="shared" si="46"/>
        <v>3.1</v>
      </c>
      <c r="Y754">
        <f t="shared" si="47"/>
        <v>3.5</v>
      </c>
    </row>
    <row r="755" spans="1:25" x14ac:dyDescent="0.15">
      <c r="A755" s="1">
        <v>42448</v>
      </c>
      <c r="B755">
        <v>77</v>
      </c>
      <c r="C755" t="s">
        <v>122</v>
      </c>
      <c r="D755" s="2">
        <v>42449.125</v>
      </c>
      <c r="E755" t="s">
        <v>253</v>
      </c>
      <c r="F755" t="s">
        <v>601</v>
      </c>
      <c r="G755" t="s">
        <v>253</v>
      </c>
      <c r="H755" t="s">
        <v>601</v>
      </c>
      <c r="I755">
        <v>1.43</v>
      </c>
      <c r="J755">
        <v>3.7</v>
      </c>
      <c r="K755">
        <v>6.5</v>
      </c>
      <c r="L755">
        <v>2.5299999999999998</v>
      </c>
      <c r="M755">
        <v>3.2</v>
      </c>
      <c r="N755">
        <v>2.37</v>
      </c>
      <c r="O755">
        <v>-1</v>
      </c>
      <c r="P755" s="3" t="s">
        <v>824</v>
      </c>
      <c r="Q755">
        <v>4</v>
      </c>
      <c r="R755">
        <v>0</v>
      </c>
      <c r="S755">
        <v>3</v>
      </c>
      <c r="T755">
        <v>3</v>
      </c>
      <c r="V755">
        <f t="shared" si="44"/>
        <v>0</v>
      </c>
      <c r="W755">
        <f t="shared" si="45"/>
        <v>1.43</v>
      </c>
      <c r="X755">
        <f t="shared" si="46"/>
        <v>3.7</v>
      </c>
      <c r="Y755">
        <f t="shared" si="47"/>
        <v>6.5</v>
      </c>
    </row>
    <row r="756" spans="1:25" x14ac:dyDescent="0.15">
      <c r="A756" s="1">
        <v>42448</v>
      </c>
      <c r="B756">
        <v>78</v>
      </c>
      <c r="C756" t="s">
        <v>122</v>
      </c>
      <c r="D756" s="2">
        <v>42449.125</v>
      </c>
      <c r="E756" t="s">
        <v>593</v>
      </c>
      <c r="F756" t="s">
        <v>450</v>
      </c>
      <c r="G756" t="s">
        <v>595</v>
      </c>
      <c r="H756" t="s">
        <v>450</v>
      </c>
      <c r="I756">
        <v>1.8</v>
      </c>
      <c r="J756">
        <v>3.35</v>
      </c>
      <c r="K756">
        <v>3.7</v>
      </c>
      <c r="L756">
        <v>3.6</v>
      </c>
      <c r="M756">
        <v>3.5</v>
      </c>
      <c r="N756">
        <v>1.77</v>
      </c>
      <c r="O756">
        <v>-1</v>
      </c>
      <c r="P756" s="3" t="s">
        <v>817</v>
      </c>
      <c r="Q756">
        <v>1</v>
      </c>
      <c r="R756">
        <v>1</v>
      </c>
      <c r="S756">
        <v>1</v>
      </c>
      <c r="T756">
        <v>0</v>
      </c>
      <c r="V756">
        <f t="shared" si="44"/>
        <v>0</v>
      </c>
      <c r="W756">
        <f t="shared" si="45"/>
        <v>1.8</v>
      </c>
      <c r="X756">
        <f t="shared" si="46"/>
        <v>3.35</v>
      </c>
      <c r="Y756">
        <f t="shared" si="47"/>
        <v>3.7</v>
      </c>
    </row>
    <row r="757" spans="1:25" x14ac:dyDescent="0.15">
      <c r="A757" s="1">
        <v>42448</v>
      </c>
      <c r="B757">
        <v>79</v>
      </c>
      <c r="C757" t="s">
        <v>108</v>
      </c>
      <c r="D757" s="2">
        <v>42449.145833333336</v>
      </c>
      <c r="E757" t="s">
        <v>194</v>
      </c>
      <c r="F757" t="s">
        <v>233</v>
      </c>
      <c r="G757" t="s">
        <v>194</v>
      </c>
      <c r="H757" t="s">
        <v>233</v>
      </c>
      <c r="I757">
        <v>1.75</v>
      </c>
      <c r="J757">
        <v>3.3</v>
      </c>
      <c r="K757">
        <v>4</v>
      </c>
      <c r="L757">
        <v>3.4</v>
      </c>
      <c r="M757">
        <v>3.5</v>
      </c>
      <c r="N757">
        <v>1.82</v>
      </c>
      <c r="O757">
        <v>-1</v>
      </c>
      <c r="P757" s="3" t="s">
        <v>821</v>
      </c>
      <c r="Q757">
        <v>2</v>
      </c>
      <c r="R757">
        <v>1</v>
      </c>
      <c r="S757">
        <v>3</v>
      </c>
      <c r="T757">
        <v>1</v>
      </c>
      <c r="V757">
        <f t="shared" si="44"/>
        <v>0</v>
      </c>
      <c r="W757">
        <f t="shared" si="45"/>
        <v>1.75</v>
      </c>
      <c r="X757">
        <f t="shared" si="46"/>
        <v>3.3</v>
      </c>
      <c r="Y757">
        <f t="shared" si="47"/>
        <v>4</v>
      </c>
    </row>
    <row r="758" spans="1:25" x14ac:dyDescent="0.15">
      <c r="A758" s="1">
        <v>42448</v>
      </c>
      <c r="B758">
        <v>80</v>
      </c>
      <c r="C758" t="s">
        <v>122</v>
      </c>
      <c r="D758" s="2">
        <v>42449.145833333336</v>
      </c>
      <c r="E758" t="s">
        <v>596</v>
      </c>
      <c r="F758" t="s">
        <v>434</v>
      </c>
      <c r="G758" t="s">
        <v>598</v>
      </c>
      <c r="H758" t="s">
        <v>436</v>
      </c>
      <c r="I758">
        <v>1.66</v>
      </c>
      <c r="J758">
        <v>3.4</v>
      </c>
      <c r="K758">
        <v>4.2</v>
      </c>
      <c r="L758">
        <v>3.25</v>
      </c>
      <c r="M758">
        <v>3.3</v>
      </c>
      <c r="N758">
        <v>1.88</v>
      </c>
      <c r="O758">
        <v>-1</v>
      </c>
      <c r="P758" s="3" t="s">
        <v>833</v>
      </c>
      <c r="Q758">
        <v>2</v>
      </c>
      <c r="R758">
        <v>3</v>
      </c>
      <c r="S758">
        <v>0</v>
      </c>
      <c r="T758">
        <v>0</v>
      </c>
      <c r="V758">
        <f t="shared" si="44"/>
        <v>0</v>
      </c>
      <c r="W758">
        <f t="shared" si="45"/>
        <v>1.66</v>
      </c>
      <c r="X758">
        <f t="shared" si="46"/>
        <v>3.4</v>
      </c>
      <c r="Y758">
        <f t="shared" si="47"/>
        <v>4.2</v>
      </c>
    </row>
    <row r="759" spans="1:25" x14ac:dyDescent="0.15">
      <c r="A759" s="1">
        <v>42448</v>
      </c>
      <c r="B759">
        <v>81</v>
      </c>
      <c r="C759" t="s">
        <v>324</v>
      </c>
      <c r="D759" s="2">
        <v>42449.15625</v>
      </c>
      <c r="E759" t="s">
        <v>325</v>
      </c>
      <c r="F759" t="s">
        <v>213</v>
      </c>
      <c r="G759" t="s">
        <v>325</v>
      </c>
      <c r="H759" t="s">
        <v>213</v>
      </c>
      <c r="I759">
        <v>1.72</v>
      </c>
      <c r="J759">
        <v>3.4</v>
      </c>
      <c r="K759">
        <v>4.05</v>
      </c>
      <c r="L759">
        <v>3.25</v>
      </c>
      <c r="M759">
        <v>3.55</v>
      </c>
      <c r="N759">
        <v>1.85</v>
      </c>
      <c r="O759">
        <v>-1</v>
      </c>
      <c r="P759" s="3" t="s">
        <v>817</v>
      </c>
      <c r="Q759">
        <v>1</v>
      </c>
      <c r="R759">
        <v>1</v>
      </c>
      <c r="S759">
        <v>1</v>
      </c>
      <c r="T759">
        <v>0</v>
      </c>
      <c r="V759">
        <f t="shared" si="44"/>
        <v>0</v>
      </c>
      <c r="W759">
        <f t="shared" si="45"/>
        <v>1.72</v>
      </c>
      <c r="X759">
        <f t="shared" si="46"/>
        <v>3.4</v>
      </c>
      <c r="Y759">
        <f t="shared" si="47"/>
        <v>4.05</v>
      </c>
    </row>
    <row r="760" spans="1:25" x14ac:dyDescent="0.15">
      <c r="A760" s="1">
        <v>42448</v>
      </c>
      <c r="B760">
        <v>82</v>
      </c>
      <c r="C760" t="s">
        <v>299</v>
      </c>
      <c r="D760" s="2">
        <v>42449.15625</v>
      </c>
      <c r="E760" t="s">
        <v>548</v>
      </c>
      <c r="F760" t="s">
        <v>529</v>
      </c>
      <c r="G760" t="s">
        <v>548</v>
      </c>
      <c r="H760" t="s">
        <v>529</v>
      </c>
      <c r="I760">
        <v>2.4500000000000002</v>
      </c>
      <c r="J760">
        <v>3.25</v>
      </c>
      <c r="K760">
        <v>2.4500000000000002</v>
      </c>
      <c r="L760">
        <v>1.4</v>
      </c>
      <c r="M760">
        <v>4.25</v>
      </c>
      <c r="N760">
        <v>5.6</v>
      </c>
      <c r="O760">
        <v>1</v>
      </c>
      <c r="P760" s="3" t="s">
        <v>812</v>
      </c>
      <c r="Q760">
        <v>0</v>
      </c>
      <c r="R760">
        <v>1</v>
      </c>
      <c r="S760">
        <v>0</v>
      </c>
      <c r="T760">
        <v>1</v>
      </c>
      <c r="V760">
        <f t="shared" si="44"/>
        <v>1</v>
      </c>
      <c r="W760">
        <f t="shared" si="45"/>
        <v>2.4490000000000003</v>
      </c>
      <c r="X760">
        <f t="shared" si="46"/>
        <v>3.25</v>
      </c>
      <c r="Y760">
        <f t="shared" si="47"/>
        <v>2.4510000000000001</v>
      </c>
    </row>
    <row r="761" spans="1:25" x14ac:dyDescent="0.15">
      <c r="A761" s="1">
        <v>42448</v>
      </c>
      <c r="B761">
        <v>83</v>
      </c>
      <c r="C761" t="s">
        <v>320</v>
      </c>
      <c r="D761" s="2">
        <v>42449.166666666664</v>
      </c>
      <c r="E761" t="s">
        <v>578</v>
      </c>
      <c r="F761" t="s">
        <v>173</v>
      </c>
      <c r="G761" t="s">
        <v>578</v>
      </c>
      <c r="H761" t="s">
        <v>173</v>
      </c>
      <c r="I761">
        <v>1.49</v>
      </c>
      <c r="J761">
        <v>3.6</v>
      </c>
      <c r="K761">
        <v>5.75</v>
      </c>
      <c r="L761">
        <v>2.72</v>
      </c>
      <c r="M761">
        <v>3.25</v>
      </c>
      <c r="N761">
        <v>2.2200000000000002</v>
      </c>
      <c r="O761">
        <v>-1</v>
      </c>
      <c r="P761" s="3" t="s">
        <v>815</v>
      </c>
      <c r="Q761">
        <v>2</v>
      </c>
      <c r="R761">
        <v>0</v>
      </c>
      <c r="S761">
        <v>3</v>
      </c>
      <c r="T761">
        <v>3</v>
      </c>
      <c r="V761">
        <f t="shared" si="44"/>
        <v>0</v>
      </c>
      <c r="W761">
        <f t="shared" si="45"/>
        <v>1.49</v>
      </c>
      <c r="X761">
        <f t="shared" si="46"/>
        <v>3.6</v>
      </c>
      <c r="Y761">
        <f t="shared" si="47"/>
        <v>5.75</v>
      </c>
    </row>
    <row r="762" spans="1:25" x14ac:dyDescent="0.15">
      <c r="A762" s="1">
        <v>42448</v>
      </c>
      <c r="B762">
        <v>84</v>
      </c>
      <c r="C762" t="s">
        <v>336</v>
      </c>
      <c r="D762" s="2">
        <v>42449.166666666664</v>
      </c>
      <c r="E762" t="s">
        <v>639</v>
      </c>
      <c r="F762" t="s">
        <v>582</v>
      </c>
      <c r="G762" t="s">
        <v>640</v>
      </c>
      <c r="H762" t="s">
        <v>583</v>
      </c>
      <c r="I762">
        <v>2.75</v>
      </c>
      <c r="J762">
        <v>3.7</v>
      </c>
      <c r="K762">
        <v>2.0499999999999998</v>
      </c>
      <c r="L762">
        <v>1.58</v>
      </c>
      <c r="M762">
        <v>4.0999999999999996</v>
      </c>
      <c r="N762">
        <v>4</v>
      </c>
      <c r="O762">
        <v>1</v>
      </c>
      <c r="P762" s="3" t="s">
        <v>812</v>
      </c>
      <c r="Q762">
        <v>0</v>
      </c>
      <c r="R762">
        <v>1</v>
      </c>
      <c r="S762">
        <v>0</v>
      </c>
      <c r="T762">
        <v>1</v>
      </c>
      <c r="V762">
        <f t="shared" si="44"/>
        <v>0</v>
      </c>
      <c r="W762">
        <f t="shared" si="45"/>
        <v>2.75</v>
      </c>
      <c r="X762">
        <f t="shared" si="46"/>
        <v>3.7</v>
      </c>
      <c r="Y762">
        <f t="shared" si="47"/>
        <v>2.0499999999999998</v>
      </c>
    </row>
    <row r="763" spans="1:25" x14ac:dyDescent="0.15">
      <c r="A763" s="1">
        <v>42448</v>
      </c>
      <c r="B763">
        <v>85</v>
      </c>
      <c r="C763" t="s">
        <v>330</v>
      </c>
      <c r="D763" s="2">
        <v>42449.197916666664</v>
      </c>
      <c r="E763" t="s">
        <v>559</v>
      </c>
      <c r="F763" t="s">
        <v>241</v>
      </c>
      <c r="G763" t="s">
        <v>559</v>
      </c>
      <c r="H763" t="s">
        <v>241</v>
      </c>
      <c r="I763">
        <v>10.5</v>
      </c>
      <c r="J763">
        <v>4.95</v>
      </c>
      <c r="K763">
        <v>1.21</v>
      </c>
      <c r="L763">
        <v>3.4</v>
      </c>
      <c r="M763">
        <v>3.75</v>
      </c>
      <c r="N763">
        <v>1.76</v>
      </c>
      <c r="O763">
        <v>1</v>
      </c>
      <c r="P763" s="3" t="s">
        <v>812</v>
      </c>
      <c r="Q763">
        <v>0</v>
      </c>
      <c r="R763">
        <v>1</v>
      </c>
      <c r="S763">
        <v>0</v>
      </c>
      <c r="T763">
        <v>1</v>
      </c>
      <c r="V763">
        <f t="shared" si="44"/>
        <v>0</v>
      </c>
      <c r="W763">
        <f t="shared" si="45"/>
        <v>10.5</v>
      </c>
      <c r="X763">
        <f t="shared" si="46"/>
        <v>4.95</v>
      </c>
      <c r="Y763">
        <f t="shared" si="47"/>
        <v>1.21</v>
      </c>
    </row>
    <row r="764" spans="1:25" x14ac:dyDescent="0.15">
      <c r="A764" s="1">
        <v>42448</v>
      </c>
      <c r="B764">
        <v>86</v>
      </c>
      <c r="C764" t="s">
        <v>327</v>
      </c>
      <c r="D764" s="2">
        <v>42449.197916666664</v>
      </c>
      <c r="E764" t="s">
        <v>333</v>
      </c>
      <c r="F764" t="s">
        <v>637</v>
      </c>
      <c r="G764" t="s">
        <v>333</v>
      </c>
      <c r="H764" t="s">
        <v>637</v>
      </c>
      <c r="I764">
        <v>3</v>
      </c>
      <c r="J764">
        <v>2.97</v>
      </c>
      <c r="K764">
        <v>2.2000000000000002</v>
      </c>
      <c r="L764">
        <v>1.5</v>
      </c>
      <c r="M764">
        <v>3.85</v>
      </c>
      <c r="N764">
        <v>5</v>
      </c>
      <c r="O764">
        <v>1</v>
      </c>
      <c r="P764" s="3" t="s">
        <v>828</v>
      </c>
      <c r="Q764">
        <v>0</v>
      </c>
      <c r="R764">
        <v>3</v>
      </c>
      <c r="S764">
        <v>0</v>
      </c>
      <c r="T764">
        <v>0</v>
      </c>
      <c r="V764">
        <f t="shared" si="44"/>
        <v>0</v>
      </c>
      <c r="W764">
        <f t="shared" si="45"/>
        <v>3</v>
      </c>
      <c r="X764">
        <f t="shared" si="46"/>
        <v>2.97</v>
      </c>
      <c r="Y764">
        <f t="shared" si="47"/>
        <v>2.2000000000000002</v>
      </c>
    </row>
    <row r="765" spans="1:25" x14ac:dyDescent="0.15">
      <c r="A765" s="1">
        <v>42448</v>
      </c>
      <c r="B765">
        <v>87</v>
      </c>
      <c r="C765" t="s">
        <v>327</v>
      </c>
      <c r="D765" s="2">
        <v>42449.197916666664</v>
      </c>
      <c r="E765" t="s">
        <v>641</v>
      </c>
      <c r="F765" t="s">
        <v>329</v>
      </c>
      <c r="G765" t="s">
        <v>643</v>
      </c>
      <c r="H765" t="s">
        <v>329</v>
      </c>
      <c r="I765">
        <v>1.65</v>
      </c>
      <c r="J765">
        <v>3.25</v>
      </c>
      <c r="K765">
        <v>4.8</v>
      </c>
      <c r="L765">
        <v>3.25</v>
      </c>
      <c r="M765">
        <v>3.3</v>
      </c>
      <c r="N765">
        <v>1.94</v>
      </c>
      <c r="O765">
        <v>-1</v>
      </c>
      <c r="P765" s="3" t="s">
        <v>825</v>
      </c>
      <c r="Q765">
        <v>1</v>
      </c>
      <c r="R765">
        <v>0</v>
      </c>
      <c r="S765">
        <v>3</v>
      </c>
      <c r="T765">
        <v>1</v>
      </c>
      <c r="V765">
        <f t="shared" si="44"/>
        <v>0</v>
      </c>
      <c r="W765">
        <f t="shared" si="45"/>
        <v>1.65</v>
      </c>
      <c r="X765">
        <f t="shared" si="46"/>
        <v>3.25</v>
      </c>
      <c r="Y765">
        <f t="shared" si="47"/>
        <v>4.8</v>
      </c>
    </row>
    <row r="766" spans="1:25" x14ac:dyDescent="0.15">
      <c r="A766" s="1">
        <v>42448</v>
      </c>
      <c r="B766">
        <v>88</v>
      </c>
      <c r="C766" t="s">
        <v>567</v>
      </c>
      <c r="D766" s="2">
        <v>42449.208333333336</v>
      </c>
      <c r="E766" t="s">
        <v>573</v>
      </c>
      <c r="F766" t="s">
        <v>604</v>
      </c>
      <c r="G766" t="s">
        <v>573</v>
      </c>
      <c r="H766" t="s">
        <v>604</v>
      </c>
      <c r="I766">
        <v>2.29</v>
      </c>
      <c r="J766">
        <v>3.55</v>
      </c>
      <c r="K766">
        <v>2.4700000000000002</v>
      </c>
      <c r="L766">
        <v>4.75</v>
      </c>
      <c r="M766">
        <v>4.3</v>
      </c>
      <c r="N766">
        <v>1.46</v>
      </c>
      <c r="O766">
        <v>-1</v>
      </c>
      <c r="P766" s="3" t="s">
        <v>814</v>
      </c>
      <c r="Q766">
        <v>0</v>
      </c>
      <c r="R766">
        <v>0</v>
      </c>
      <c r="S766">
        <v>1</v>
      </c>
      <c r="T766">
        <v>0</v>
      </c>
      <c r="V766">
        <f t="shared" si="44"/>
        <v>0</v>
      </c>
      <c r="W766">
        <f t="shared" si="45"/>
        <v>2.29</v>
      </c>
      <c r="X766">
        <f t="shared" si="46"/>
        <v>3.55</v>
      </c>
      <c r="Y766">
        <f t="shared" si="47"/>
        <v>2.4700000000000002</v>
      </c>
    </row>
    <row r="767" spans="1:25" x14ac:dyDescent="0.15">
      <c r="A767" s="1">
        <v>42448</v>
      </c>
      <c r="B767">
        <v>89</v>
      </c>
      <c r="C767" t="s">
        <v>108</v>
      </c>
      <c r="D767" s="2">
        <v>42449.211805555555</v>
      </c>
      <c r="E767" t="s">
        <v>266</v>
      </c>
      <c r="F767" t="s">
        <v>196</v>
      </c>
      <c r="G767" t="s">
        <v>266</v>
      </c>
      <c r="H767" t="s">
        <v>196</v>
      </c>
      <c r="I767">
        <v>2.34</v>
      </c>
      <c r="J767">
        <v>2.95</v>
      </c>
      <c r="K767">
        <v>2.8</v>
      </c>
      <c r="L767">
        <v>5.3</v>
      </c>
      <c r="M767">
        <v>4.0999999999999996</v>
      </c>
      <c r="N767">
        <v>1.44</v>
      </c>
      <c r="O767">
        <v>-1</v>
      </c>
      <c r="P767" s="3" t="s">
        <v>812</v>
      </c>
      <c r="Q767">
        <v>0</v>
      </c>
      <c r="R767">
        <v>1</v>
      </c>
      <c r="S767">
        <v>0</v>
      </c>
      <c r="T767">
        <v>0</v>
      </c>
      <c r="V767">
        <f t="shared" si="44"/>
        <v>0</v>
      </c>
      <c r="W767">
        <f t="shared" si="45"/>
        <v>2.34</v>
      </c>
      <c r="X767">
        <f t="shared" si="46"/>
        <v>2.95</v>
      </c>
      <c r="Y767">
        <f t="shared" si="47"/>
        <v>2.8</v>
      </c>
    </row>
    <row r="768" spans="1:25" x14ac:dyDescent="0.15">
      <c r="A768" s="1">
        <v>42448</v>
      </c>
      <c r="B768">
        <v>90</v>
      </c>
      <c r="C768" t="s">
        <v>122</v>
      </c>
      <c r="D768" s="2">
        <v>42449.229166666664</v>
      </c>
      <c r="E768" t="s">
        <v>570</v>
      </c>
      <c r="F768" t="s">
        <v>449</v>
      </c>
      <c r="G768" t="s">
        <v>571</v>
      </c>
      <c r="H768" t="s">
        <v>449</v>
      </c>
      <c r="I768">
        <v>2.85</v>
      </c>
      <c r="J768">
        <v>3.15</v>
      </c>
      <c r="K768">
        <v>2.2000000000000002</v>
      </c>
      <c r="L768">
        <v>1.5</v>
      </c>
      <c r="M768">
        <v>3.95</v>
      </c>
      <c r="N768">
        <v>4.8</v>
      </c>
      <c r="O768">
        <v>1</v>
      </c>
      <c r="P768" s="3" t="s">
        <v>814</v>
      </c>
      <c r="Q768">
        <v>0</v>
      </c>
      <c r="R768">
        <v>0</v>
      </c>
      <c r="S768">
        <v>1</v>
      </c>
      <c r="T768">
        <v>3</v>
      </c>
      <c r="V768">
        <f t="shared" si="44"/>
        <v>0</v>
      </c>
      <c r="W768">
        <f t="shared" si="45"/>
        <v>2.85</v>
      </c>
      <c r="X768">
        <f t="shared" si="46"/>
        <v>3.15</v>
      </c>
      <c r="Y768">
        <f t="shared" si="47"/>
        <v>2.2000000000000002</v>
      </c>
    </row>
    <row r="769" spans="1:25" x14ac:dyDescent="0.15">
      <c r="A769" s="1">
        <v>42448</v>
      </c>
      <c r="B769">
        <v>91</v>
      </c>
      <c r="C769" t="s">
        <v>122</v>
      </c>
      <c r="D769" s="2">
        <v>42449.229166666664</v>
      </c>
      <c r="E769" t="s">
        <v>124</v>
      </c>
      <c r="F769" t="s">
        <v>597</v>
      </c>
      <c r="G769" t="s">
        <v>125</v>
      </c>
      <c r="H769" t="s">
        <v>599</v>
      </c>
      <c r="I769">
        <v>2.75</v>
      </c>
      <c r="J769">
        <v>3.05</v>
      </c>
      <c r="K769">
        <v>2.31</v>
      </c>
      <c r="L769">
        <v>1.45</v>
      </c>
      <c r="M769">
        <v>3.95</v>
      </c>
      <c r="N769">
        <v>5.35</v>
      </c>
      <c r="O769">
        <v>1</v>
      </c>
      <c r="P769" s="3" t="s">
        <v>828</v>
      </c>
      <c r="Q769">
        <v>0</v>
      </c>
      <c r="R769">
        <v>3</v>
      </c>
      <c r="S769">
        <v>0</v>
      </c>
      <c r="T769">
        <v>0</v>
      </c>
      <c r="V769">
        <f t="shared" si="44"/>
        <v>0</v>
      </c>
      <c r="W769">
        <f t="shared" si="45"/>
        <v>2.75</v>
      </c>
      <c r="X769">
        <f t="shared" si="46"/>
        <v>3.05</v>
      </c>
      <c r="Y769">
        <f t="shared" si="47"/>
        <v>2.31</v>
      </c>
    </row>
    <row r="770" spans="1:25" x14ac:dyDescent="0.15">
      <c r="A770" s="1">
        <v>42448</v>
      </c>
      <c r="B770">
        <v>92</v>
      </c>
      <c r="C770" t="s">
        <v>336</v>
      </c>
      <c r="D770" s="2">
        <v>42449.270833333336</v>
      </c>
      <c r="E770" t="s">
        <v>337</v>
      </c>
      <c r="F770" t="s">
        <v>610</v>
      </c>
      <c r="G770" t="s">
        <v>339</v>
      </c>
      <c r="H770" t="s">
        <v>612</v>
      </c>
      <c r="I770">
        <v>2.12</v>
      </c>
      <c r="J770">
        <v>3.55</v>
      </c>
      <c r="K770">
        <v>2.7</v>
      </c>
      <c r="L770">
        <v>4.3</v>
      </c>
      <c r="M770">
        <v>4.05</v>
      </c>
      <c r="N770">
        <v>1.54</v>
      </c>
      <c r="O770">
        <v>-1</v>
      </c>
      <c r="P770" s="3" t="s">
        <v>833</v>
      </c>
      <c r="Q770">
        <v>2</v>
      </c>
      <c r="R770">
        <v>3</v>
      </c>
      <c r="S770">
        <v>0</v>
      </c>
      <c r="T770">
        <v>0</v>
      </c>
      <c r="V770">
        <f t="shared" si="44"/>
        <v>0</v>
      </c>
      <c r="W770">
        <f t="shared" si="45"/>
        <v>2.12</v>
      </c>
      <c r="X770">
        <f t="shared" si="46"/>
        <v>3.55</v>
      </c>
      <c r="Y770">
        <f t="shared" si="47"/>
        <v>2.7</v>
      </c>
    </row>
    <row r="771" spans="1:25" x14ac:dyDescent="0.15">
      <c r="A771" s="1">
        <v>42448</v>
      </c>
      <c r="B771">
        <v>93</v>
      </c>
      <c r="C771" t="s">
        <v>327</v>
      </c>
      <c r="D771" s="2">
        <v>42449.291666666664</v>
      </c>
      <c r="E771" t="s">
        <v>463</v>
      </c>
      <c r="F771" t="s">
        <v>642</v>
      </c>
      <c r="G771" t="s">
        <v>465</v>
      </c>
      <c r="H771" t="s">
        <v>644</v>
      </c>
      <c r="I771">
        <v>1.43</v>
      </c>
      <c r="J771">
        <v>3.65</v>
      </c>
      <c r="K771">
        <v>6.6</v>
      </c>
      <c r="L771">
        <v>2.5</v>
      </c>
      <c r="M771">
        <v>3.25</v>
      </c>
      <c r="N771">
        <v>2.37</v>
      </c>
      <c r="O771">
        <v>-1</v>
      </c>
      <c r="P771" s="3" t="s">
        <v>821</v>
      </c>
      <c r="Q771">
        <v>2</v>
      </c>
      <c r="R771">
        <v>1</v>
      </c>
      <c r="S771">
        <v>3</v>
      </c>
      <c r="T771">
        <v>1</v>
      </c>
      <c r="V771">
        <f t="shared" ref="V771:V834" si="48">IF(OR(I771=J771,I771=K771,J771=K771),1,0)</f>
        <v>0</v>
      </c>
      <c r="W771">
        <f t="shared" ref="W771:W834" si="49">IF(V771=0,I771,I771-0.001)</f>
        <v>1.43</v>
      </c>
      <c r="X771">
        <f t="shared" ref="X771:X834" si="50">J771</f>
        <v>3.65</v>
      </c>
      <c r="Y771">
        <f t="shared" ref="Y771:Y834" si="51">IF(V771=0,K771,K771+0.001)</f>
        <v>6.6</v>
      </c>
    </row>
    <row r="772" spans="1:25" x14ac:dyDescent="0.15">
      <c r="A772" s="1">
        <v>42448</v>
      </c>
      <c r="B772">
        <v>94</v>
      </c>
      <c r="C772" t="s">
        <v>567</v>
      </c>
      <c r="D772" s="2">
        <v>42449.291666666664</v>
      </c>
      <c r="E772" t="s">
        <v>568</v>
      </c>
      <c r="F772" t="s">
        <v>587</v>
      </c>
      <c r="G772" t="s">
        <v>568</v>
      </c>
      <c r="H772" t="s">
        <v>587</v>
      </c>
      <c r="I772">
        <v>1.47</v>
      </c>
      <c r="J772">
        <v>4</v>
      </c>
      <c r="K772">
        <v>5.15</v>
      </c>
      <c r="L772">
        <v>2.5</v>
      </c>
      <c r="M772">
        <v>3.5</v>
      </c>
      <c r="N772">
        <v>2.27</v>
      </c>
      <c r="O772">
        <v>-1</v>
      </c>
      <c r="P772" s="3" t="s">
        <v>839</v>
      </c>
      <c r="Q772">
        <v>4</v>
      </c>
      <c r="R772">
        <v>3</v>
      </c>
      <c r="S772">
        <v>3</v>
      </c>
      <c r="T772">
        <v>1</v>
      </c>
      <c r="V772">
        <f t="shared" si="48"/>
        <v>0</v>
      </c>
      <c r="W772">
        <f t="shared" si="49"/>
        <v>1.47</v>
      </c>
      <c r="X772">
        <f t="shared" si="50"/>
        <v>4</v>
      </c>
      <c r="Y772">
        <f t="shared" si="51"/>
        <v>5.15</v>
      </c>
    </row>
    <row r="773" spans="1:25" x14ac:dyDescent="0.15">
      <c r="A773" s="1">
        <v>42448</v>
      </c>
      <c r="B773">
        <v>95</v>
      </c>
      <c r="C773" t="s">
        <v>349</v>
      </c>
      <c r="D773" s="2">
        <v>42449.291666666664</v>
      </c>
      <c r="E773" t="s">
        <v>255</v>
      </c>
      <c r="F773" t="s">
        <v>351</v>
      </c>
      <c r="G773" t="s">
        <v>255</v>
      </c>
      <c r="H773" t="s">
        <v>351</v>
      </c>
      <c r="I773">
        <v>1.7</v>
      </c>
      <c r="J773">
        <v>3.65</v>
      </c>
      <c r="K773">
        <v>3.85</v>
      </c>
      <c r="L773">
        <v>3.12</v>
      </c>
      <c r="M773">
        <v>3.65</v>
      </c>
      <c r="N773">
        <v>1.88</v>
      </c>
      <c r="O773">
        <v>-1</v>
      </c>
      <c r="P773" s="3" t="s">
        <v>821</v>
      </c>
      <c r="Q773">
        <v>2</v>
      </c>
      <c r="R773">
        <v>1</v>
      </c>
      <c r="S773">
        <v>3</v>
      </c>
      <c r="T773">
        <v>1</v>
      </c>
      <c r="V773">
        <f t="shared" si="48"/>
        <v>0</v>
      </c>
      <c r="W773">
        <f t="shared" si="49"/>
        <v>1.7</v>
      </c>
      <c r="X773">
        <f t="shared" si="50"/>
        <v>3.65</v>
      </c>
      <c r="Y773">
        <f t="shared" si="51"/>
        <v>3.85</v>
      </c>
    </row>
    <row r="774" spans="1:25" x14ac:dyDescent="0.15">
      <c r="A774" s="1">
        <v>42448</v>
      </c>
      <c r="B774">
        <v>96</v>
      </c>
      <c r="C774" t="s">
        <v>336</v>
      </c>
      <c r="D774" s="2">
        <v>42449.375</v>
      </c>
      <c r="E774" t="s">
        <v>346</v>
      </c>
      <c r="F774" t="s">
        <v>611</v>
      </c>
      <c r="G774" t="s">
        <v>348</v>
      </c>
      <c r="H774" t="s">
        <v>613</v>
      </c>
      <c r="I774">
        <v>2.12</v>
      </c>
      <c r="J774">
        <v>3.55</v>
      </c>
      <c r="K774">
        <v>2.7</v>
      </c>
      <c r="L774">
        <v>4.25</v>
      </c>
      <c r="M774">
        <v>4.0999999999999996</v>
      </c>
      <c r="N774">
        <v>1.54</v>
      </c>
      <c r="O774">
        <v>-1</v>
      </c>
      <c r="P774" s="3" t="s">
        <v>815</v>
      </c>
      <c r="Q774">
        <v>2</v>
      </c>
      <c r="R774">
        <v>0</v>
      </c>
      <c r="S774">
        <v>3</v>
      </c>
      <c r="T774">
        <v>3</v>
      </c>
      <c r="V774">
        <f t="shared" si="48"/>
        <v>0</v>
      </c>
      <c r="W774">
        <f t="shared" si="49"/>
        <v>2.12</v>
      </c>
      <c r="X774">
        <f t="shared" si="50"/>
        <v>3.55</v>
      </c>
      <c r="Y774">
        <f t="shared" si="51"/>
        <v>2.7</v>
      </c>
    </row>
    <row r="775" spans="1:25" x14ac:dyDescent="0.15">
      <c r="A775" s="1">
        <v>42448</v>
      </c>
      <c r="B775">
        <v>97</v>
      </c>
      <c r="C775" t="s">
        <v>567</v>
      </c>
      <c r="D775" s="2">
        <v>42449.375</v>
      </c>
      <c r="E775" t="s">
        <v>584</v>
      </c>
      <c r="F775" t="s">
        <v>615</v>
      </c>
      <c r="G775" t="s">
        <v>586</v>
      </c>
      <c r="H775" t="s">
        <v>615</v>
      </c>
      <c r="I775">
        <v>1.65</v>
      </c>
      <c r="J775">
        <v>3.7</v>
      </c>
      <c r="K775">
        <v>4.05</v>
      </c>
      <c r="L775">
        <v>3</v>
      </c>
      <c r="M775">
        <v>3.6</v>
      </c>
      <c r="N775">
        <v>1.94</v>
      </c>
      <c r="O775">
        <v>-1</v>
      </c>
      <c r="P775" s="3" t="s">
        <v>815</v>
      </c>
      <c r="Q775">
        <v>2</v>
      </c>
      <c r="R775">
        <v>0</v>
      </c>
      <c r="S775">
        <v>3</v>
      </c>
      <c r="T775">
        <v>3</v>
      </c>
      <c r="V775">
        <f t="shared" si="48"/>
        <v>0</v>
      </c>
      <c r="W775">
        <f t="shared" si="49"/>
        <v>1.65</v>
      </c>
      <c r="X775">
        <f t="shared" si="50"/>
        <v>3.7</v>
      </c>
      <c r="Y775">
        <f t="shared" si="51"/>
        <v>4.05</v>
      </c>
    </row>
    <row r="776" spans="1:25" x14ac:dyDescent="0.15">
      <c r="A776" s="1">
        <v>42448</v>
      </c>
      <c r="B776">
        <v>98</v>
      </c>
      <c r="C776" t="s">
        <v>349</v>
      </c>
      <c r="D776" s="2">
        <v>42449.375</v>
      </c>
      <c r="E776" t="s">
        <v>470</v>
      </c>
      <c r="F776" t="s">
        <v>466</v>
      </c>
      <c r="G776" t="s">
        <v>470</v>
      </c>
      <c r="H776" t="s">
        <v>466</v>
      </c>
      <c r="I776">
        <v>1.57</v>
      </c>
      <c r="J776">
        <v>3.65</v>
      </c>
      <c r="K776">
        <v>4.7</v>
      </c>
      <c r="L776">
        <v>2.85</v>
      </c>
      <c r="M776">
        <v>3.45</v>
      </c>
      <c r="N776">
        <v>2.06</v>
      </c>
      <c r="O776">
        <v>-1</v>
      </c>
      <c r="P776" s="3" t="s">
        <v>816</v>
      </c>
      <c r="Q776">
        <v>1</v>
      </c>
      <c r="R776">
        <v>3</v>
      </c>
      <c r="S776">
        <v>0</v>
      </c>
      <c r="T776">
        <v>0</v>
      </c>
      <c r="V776">
        <f t="shared" si="48"/>
        <v>0</v>
      </c>
      <c r="W776">
        <f t="shared" si="49"/>
        <v>1.57</v>
      </c>
      <c r="X776">
        <f t="shared" si="50"/>
        <v>3.65</v>
      </c>
      <c r="Y776">
        <f t="shared" si="51"/>
        <v>4.7</v>
      </c>
    </row>
    <row r="777" spans="1:25" x14ac:dyDescent="0.15">
      <c r="A777" s="1">
        <v>42448</v>
      </c>
      <c r="B777">
        <v>99</v>
      </c>
      <c r="C777" t="s">
        <v>567</v>
      </c>
      <c r="D777" s="2">
        <v>42449.416666666664</v>
      </c>
      <c r="E777" t="s">
        <v>256</v>
      </c>
      <c r="F777" t="s">
        <v>614</v>
      </c>
      <c r="G777" t="s">
        <v>256</v>
      </c>
      <c r="H777" t="s">
        <v>614</v>
      </c>
      <c r="I777">
        <v>2.0299999999999998</v>
      </c>
      <c r="J777">
        <v>3.2</v>
      </c>
      <c r="K777">
        <v>3.15</v>
      </c>
      <c r="L777">
        <v>4.3</v>
      </c>
      <c r="M777">
        <v>3.75</v>
      </c>
      <c r="N777">
        <v>1.59</v>
      </c>
      <c r="O777">
        <v>-1</v>
      </c>
      <c r="P777" s="3" t="s">
        <v>820</v>
      </c>
      <c r="Q777">
        <v>1</v>
      </c>
      <c r="R777">
        <v>2</v>
      </c>
      <c r="S777">
        <v>0</v>
      </c>
      <c r="T777">
        <v>0</v>
      </c>
      <c r="V777">
        <f t="shared" si="48"/>
        <v>0</v>
      </c>
      <c r="W777">
        <f t="shared" si="49"/>
        <v>2.0299999999999998</v>
      </c>
      <c r="X777">
        <f t="shared" si="50"/>
        <v>3.2</v>
      </c>
      <c r="Y777">
        <f t="shared" si="51"/>
        <v>3.15</v>
      </c>
    </row>
    <row r="778" spans="1:25" x14ac:dyDescent="0.15">
      <c r="A778" s="1">
        <v>42448</v>
      </c>
      <c r="B778">
        <v>100</v>
      </c>
      <c r="C778" t="s">
        <v>349</v>
      </c>
      <c r="D778" s="2">
        <v>42449.42083333333</v>
      </c>
      <c r="E778" t="s">
        <v>471</v>
      </c>
      <c r="F778" t="s">
        <v>617</v>
      </c>
      <c r="G778" t="s">
        <v>471</v>
      </c>
      <c r="H778" t="s">
        <v>618</v>
      </c>
      <c r="I778">
        <v>1.54</v>
      </c>
      <c r="J778">
        <v>3.75</v>
      </c>
      <c r="K778">
        <v>4.8</v>
      </c>
      <c r="L778">
        <v>2.67</v>
      </c>
      <c r="M778">
        <v>3.55</v>
      </c>
      <c r="N778">
        <v>2.12</v>
      </c>
      <c r="O778">
        <v>-1</v>
      </c>
      <c r="P778" s="3" t="s">
        <v>841</v>
      </c>
      <c r="Q778">
        <v>6</v>
      </c>
      <c r="R778">
        <v>0</v>
      </c>
      <c r="S778">
        <v>3</v>
      </c>
      <c r="T778">
        <v>3</v>
      </c>
      <c r="V778">
        <f t="shared" si="48"/>
        <v>0</v>
      </c>
      <c r="W778">
        <f t="shared" si="49"/>
        <v>1.54</v>
      </c>
      <c r="X778">
        <f t="shared" si="50"/>
        <v>3.75</v>
      </c>
      <c r="Y778">
        <f t="shared" si="51"/>
        <v>4.8</v>
      </c>
    </row>
    <row r="779" spans="1:25" x14ac:dyDescent="0.15">
      <c r="A779" s="1">
        <v>42448</v>
      </c>
      <c r="B779">
        <v>101</v>
      </c>
      <c r="C779" t="s">
        <v>567</v>
      </c>
      <c r="D779" s="2">
        <v>42449.4375</v>
      </c>
      <c r="E779" t="s">
        <v>137</v>
      </c>
      <c r="F779" t="s">
        <v>589</v>
      </c>
      <c r="G779" t="s">
        <v>137</v>
      </c>
      <c r="H779" t="s">
        <v>591</v>
      </c>
      <c r="I779">
        <v>1.48</v>
      </c>
      <c r="J779">
        <v>4</v>
      </c>
      <c r="K779">
        <v>5.05</v>
      </c>
      <c r="L779">
        <v>2.5</v>
      </c>
      <c r="M779">
        <v>3.55</v>
      </c>
      <c r="N779">
        <v>2.2400000000000002</v>
      </c>
      <c r="O779">
        <v>-1</v>
      </c>
      <c r="P779" s="3" t="s">
        <v>822</v>
      </c>
      <c r="Q779">
        <v>3</v>
      </c>
      <c r="R779">
        <v>1</v>
      </c>
      <c r="S779">
        <v>3</v>
      </c>
      <c r="T779">
        <v>3</v>
      </c>
      <c r="V779">
        <f t="shared" si="48"/>
        <v>0</v>
      </c>
      <c r="W779">
        <f t="shared" si="49"/>
        <v>1.48</v>
      </c>
      <c r="X779">
        <f t="shared" si="50"/>
        <v>4</v>
      </c>
      <c r="Y779">
        <f t="shared" si="51"/>
        <v>5.05</v>
      </c>
    </row>
    <row r="780" spans="1:25" x14ac:dyDescent="0.15">
      <c r="A780" s="1">
        <v>42448</v>
      </c>
      <c r="B780">
        <v>102</v>
      </c>
      <c r="C780" t="s">
        <v>567</v>
      </c>
      <c r="D780" s="2">
        <v>42449.4375</v>
      </c>
      <c r="E780" t="s">
        <v>603</v>
      </c>
      <c r="F780" t="s">
        <v>257</v>
      </c>
      <c r="G780" t="s">
        <v>603</v>
      </c>
      <c r="H780" t="s">
        <v>257</v>
      </c>
      <c r="I780">
        <v>1.55</v>
      </c>
      <c r="J780">
        <v>3.75</v>
      </c>
      <c r="K780">
        <v>4.75</v>
      </c>
      <c r="L780">
        <v>2.75</v>
      </c>
      <c r="M780">
        <v>3.45</v>
      </c>
      <c r="N780">
        <v>2.1</v>
      </c>
      <c r="O780">
        <v>-1</v>
      </c>
      <c r="P780" s="3" t="s">
        <v>819</v>
      </c>
      <c r="Q780">
        <v>2</v>
      </c>
      <c r="R780">
        <v>2</v>
      </c>
      <c r="S780">
        <v>1</v>
      </c>
      <c r="T780">
        <v>0</v>
      </c>
      <c r="V780">
        <f t="shared" si="48"/>
        <v>0</v>
      </c>
      <c r="W780">
        <f t="shared" si="49"/>
        <v>1.55</v>
      </c>
      <c r="X780">
        <f t="shared" si="50"/>
        <v>3.75</v>
      </c>
      <c r="Y780">
        <f t="shared" si="51"/>
        <v>4.75</v>
      </c>
    </row>
    <row r="781" spans="1:25" x14ac:dyDescent="0.15">
      <c r="A781" s="1">
        <v>42448</v>
      </c>
      <c r="B781">
        <v>103</v>
      </c>
      <c r="C781" t="s">
        <v>349</v>
      </c>
      <c r="D781" s="2">
        <v>42449.4375</v>
      </c>
      <c r="E781" t="s">
        <v>474</v>
      </c>
      <c r="F781" t="s">
        <v>563</v>
      </c>
      <c r="G781" t="s">
        <v>475</v>
      </c>
      <c r="H781" t="s">
        <v>563</v>
      </c>
      <c r="I781">
        <v>2.75</v>
      </c>
      <c r="J781">
        <v>3.2</v>
      </c>
      <c r="K781">
        <v>2.2400000000000002</v>
      </c>
      <c r="L781">
        <v>1.48</v>
      </c>
      <c r="M781">
        <v>4</v>
      </c>
      <c r="N781">
        <v>4.9000000000000004</v>
      </c>
      <c r="O781">
        <v>1</v>
      </c>
      <c r="P781" s="3" t="s">
        <v>813</v>
      </c>
      <c r="Q781">
        <v>0</v>
      </c>
      <c r="R781">
        <v>2</v>
      </c>
      <c r="S781">
        <v>0</v>
      </c>
      <c r="T781">
        <v>0</v>
      </c>
      <c r="V781">
        <f t="shared" si="48"/>
        <v>0</v>
      </c>
      <c r="W781">
        <f t="shared" si="49"/>
        <v>2.75</v>
      </c>
      <c r="X781">
        <f t="shared" si="50"/>
        <v>3.2</v>
      </c>
      <c r="Y781">
        <f t="shared" si="51"/>
        <v>2.2400000000000002</v>
      </c>
    </row>
    <row r="782" spans="1:25" x14ac:dyDescent="0.15">
      <c r="A782" s="1">
        <v>42448</v>
      </c>
      <c r="B782">
        <v>104</v>
      </c>
      <c r="C782" t="s">
        <v>349</v>
      </c>
      <c r="D782" s="2">
        <v>42449.458333333336</v>
      </c>
      <c r="E782" t="s">
        <v>472</v>
      </c>
      <c r="F782" t="s">
        <v>136</v>
      </c>
      <c r="G782" t="s">
        <v>473</v>
      </c>
      <c r="H782" t="s">
        <v>136</v>
      </c>
      <c r="I782">
        <v>3.7</v>
      </c>
      <c r="J782">
        <v>3.4</v>
      </c>
      <c r="K782">
        <v>1.79</v>
      </c>
      <c r="L782">
        <v>1.78</v>
      </c>
      <c r="M782">
        <v>3.6</v>
      </c>
      <c r="N782">
        <v>3.45</v>
      </c>
      <c r="O782">
        <v>1</v>
      </c>
      <c r="P782" s="3" t="s">
        <v>822</v>
      </c>
      <c r="Q782">
        <v>3</v>
      </c>
      <c r="R782">
        <v>1</v>
      </c>
      <c r="S782">
        <v>3</v>
      </c>
      <c r="T782">
        <v>3</v>
      </c>
      <c r="V782">
        <f t="shared" si="48"/>
        <v>0</v>
      </c>
      <c r="W782">
        <f t="shared" si="49"/>
        <v>3.7</v>
      </c>
      <c r="X782">
        <f t="shared" si="50"/>
        <v>3.4</v>
      </c>
      <c r="Y782">
        <f t="shared" si="51"/>
        <v>1.79</v>
      </c>
    </row>
    <row r="783" spans="1:25" x14ac:dyDescent="0.15">
      <c r="A783" s="1">
        <v>42448</v>
      </c>
      <c r="B783">
        <v>1</v>
      </c>
      <c r="C783" t="s">
        <v>281</v>
      </c>
      <c r="D783" s="2">
        <v>42449.5</v>
      </c>
      <c r="E783" t="s">
        <v>358</v>
      </c>
      <c r="F783" t="s">
        <v>622</v>
      </c>
      <c r="G783" t="s">
        <v>358</v>
      </c>
      <c r="H783" t="s">
        <v>622</v>
      </c>
      <c r="I783">
        <v>2.31</v>
      </c>
      <c r="J783">
        <v>3.6</v>
      </c>
      <c r="K783">
        <v>2.42</v>
      </c>
      <c r="L783">
        <v>4.8</v>
      </c>
      <c r="M783">
        <v>4.3499999999999996</v>
      </c>
      <c r="N783">
        <v>1.45</v>
      </c>
      <c r="O783">
        <v>-1</v>
      </c>
      <c r="P783" s="3" t="s">
        <v>820</v>
      </c>
      <c r="Q783">
        <v>1</v>
      </c>
      <c r="R783">
        <v>2</v>
      </c>
      <c r="S783">
        <v>0</v>
      </c>
      <c r="T783">
        <v>0</v>
      </c>
      <c r="V783">
        <f t="shared" si="48"/>
        <v>0</v>
      </c>
      <c r="W783">
        <f t="shared" si="49"/>
        <v>2.31</v>
      </c>
      <c r="X783">
        <f t="shared" si="50"/>
        <v>3.6</v>
      </c>
      <c r="Y783">
        <f t="shared" si="51"/>
        <v>2.42</v>
      </c>
    </row>
    <row r="784" spans="1:25" x14ac:dyDescent="0.15">
      <c r="A784" s="1">
        <v>42449</v>
      </c>
      <c r="B784">
        <v>1</v>
      </c>
      <c r="C784" t="s">
        <v>281</v>
      </c>
      <c r="D784" s="2">
        <v>42449.5</v>
      </c>
      <c r="E784" t="s">
        <v>358</v>
      </c>
      <c r="F784" t="s">
        <v>622</v>
      </c>
      <c r="G784" t="s">
        <v>358</v>
      </c>
      <c r="H784" t="s">
        <v>622</v>
      </c>
      <c r="I784">
        <v>2.31</v>
      </c>
      <c r="J784">
        <v>3.6</v>
      </c>
      <c r="K784">
        <v>2.42</v>
      </c>
      <c r="L784">
        <v>4.8</v>
      </c>
      <c r="M784">
        <v>4.3499999999999996</v>
      </c>
      <c r="N784">
        <v>1.45</v>
      </c>
      <c r="O784">
        <v>-1</v>
      </c>
      <c r="P784" s="3" t="s">
        <v>820</v>
      </c>
      <c r="Q784">
        <v>1</v>
      </c>
      <c r="R784">
        <v>2</v>
      </c>
      <c r="S784">
        <v>0</v>
      </c>
      <c r="T784">
        <v>0</v>
      </c>
      <c r="V784">
        <f t="shared" si="48"/>
        <v>0</v>
      </c>
      <c r="W784">
        <f t="shared" si="49"/>
        <v>2.31</v>
      </c>
      <c r="X784">
        <f t="shared" si="50"/>
        <v>3.6</v>
      </c>
      <c r="Y784">
        <f t="shared" si="51"/>
        <v>2.42</v>
      </c>
    </row>
    <row r="785" spans="1:25" x14ac:dyDescent="0.15">
      <c r="A785" s="1">
        <v>42449</v>
      </c>
      <c r="B785">
        <v>2</v>
      </c>
      <c r="C785" t="s">
        <v>479</v>
      </c>
      <c r="D785" s="2">
        <v>42449.5</v>
      </c>
      <c r="E785" t="s">
        <v>483</v>
      </c>
      <c r="F785" t="s">
        <v>487</v>
      </c>
      <c r="G785" t="s">
        <v>483</v>
      </c>
      <c r="H785" t="s">
        <v>489</v>
      </c>
      <c r="I785">
        <v>2.35</v>
      </c>
      <c r="J785">
        <v>3</v>
      </c>
      <c r="K785">
        <v>2.75</v>
      </c>
      <c r="L785">
        <v>5.75</v>
      </c>
      <c r="M785">
        <v>3.85</v>
      </c>
      <c r="N785">
        <v>1.44</v>
      </c>
      <c r="O785">
        <v>-1</v>
      </c>
      <c r="P785" s="3" t="s">
        <v>833</v>
      </c>
      <c r="Q785">
        <v>2</v>
      </c>
      <c r="R785">
        <v>3</v>
      </c>
      <c r="S785">
        <v>0</v>
      </c>
      <c r="T785">
        <v>0</v>
      </c>
      <c r="V785">
        <f t="shared" si="48"/>
        <v>0</v>
      </c>
      <c r="W785">
        <f t="shared" si="49"/>
        <v>2.35</v>
      </c>
      <c r="X785">
        <f t="shared" si="50"/>
        <v>3</v>
      </c>
      <c r="Y785">
        <f t="shared" si="51"/>
        <v>2.75</v>
      </c>
    </row>
    <row r="786" spans="1:25" x14ac:dyDescent="0.15">
      <c r="A786" s="1">
        <v>42449</v>
      </c>
      <c r="B786">
        <v>3</v>
      </c>
      <c r="C786" t="s">
        <v>479</v>
      </c>
      <c r="D786" s="2">
        <v>42449.5</v>
      </c>
      <c r="E786" t="s">
        <v>497</v>
      </c>
      <c r="F786" t="s">
        <v>484</v>
      </c>
      <c r="G786" t="s">
        <v>497</v>
      </c>
      <c r="H786" t="s">
        <v>484</v>
      </c>
      <c r="I786">
        <v>3</v>
      </c>
      <c r="J786">
        <v>3.2</v>
      </c>
      <c r="K786">
        <v>2.1</v>
      </c>
      <c r="L786">
        <v>1.55</v>
      </c>
      <c r="M786">
        <v>3.75</v>
      </c>
      <c r="N786">
        <v>4.5999999999999996</v>
      </c>
      <c r="O786">
        <v>1</v>
      </c>
      <c r="P786" s="3" t="s">
        <v>812</v>
      </c>
      <c r="Q786">
        <v>0</v>
      </c>
      <c r="R786">
        <v>1</v>
      </c>
      <c r="S786">
        <v>0</v>
      </c>
      <c r="T786">
        <v>1</v>
      </c>
      <c r="V786">
        <f t="shared" si="48"/>
        <v>0</v>
      </c>
      <c r="W786">
        <f t="shared" si="49"/>
        <v>3</v>
      </c>
      <c r="X786">
        <f t="shared" si="50"/>
        <v>3.2</v>
      </c>
      <c r="Y786">
        <f t="shared" si="51"/>
        <v>2.1</v>
      </c>
    </row>
    <row r="787" spans="1:25" x14ac:dyDescent="0.15">
      <c r="A787" s="1">
        <v>42449</v>
      </c>
      <c r="B787">
        <v>4</v>
      </c>
      <c r="C787" t="s">
        <v>479</v>
      </c>
      <c r="D787" s="2">
        <v>42449.5</v>
      </c>
      <c r="E787" t="s">
        <v>510</v>
      </c>
      <c r="F787" t="s">
        <v>504</v>
      </c>
      <c r="G787" t="s">
        <v>512</v>
      </c>
      <c r="H787" t="s">
        <v>506</v>
      </c>
      <c r="I787">
        <v>1.8</v>
      </c>
      <c r="J787">
        <v>3.3</v>
      </c>
      <c r="K787">
        <v>3.76</v>
      </c>
      <c r="L787">
        <v>3.7</v>
      </c>
      <c r="M787">
        <v>3.4</v>
      </c>
      <c r="N787">
        <v>1.77</v>
      </c>
      <c r="O787">
        <v>-1</v>
      </c>
      <c r="P787" s="3" t="s">
        <v>813</v>
      </c>
      <c r="Q787">
        <v>0</v>
      </c>
      <c r="R787">
        <v>2</v>
      </c>
      <c r="S787">
        <v>0</v>
      </c>
      <c r="T787">
        <v>0</v>
      </c>
      <c r="V787">
        <f t="shared" si="48"/>
        <v>0</v>
      </c>
      <c r="W787">
        <f t="shared" si="49"/>
        <v>1.8</v>
      </c>
      <c r="X787">
        <f t="shared" si="50"/>
        <v>3.3</v>
      </c>
      <c r="Y787">
        <f t="shared" si="51"/>
        <v>3.76</v>
      </c>
    </row>
    <row r="788" spans="1:25" x14ac:dyDescent="0.15">
      <c r="A788" s="1">
        <v>42449</v>
      </c>
      <c r="B788">
        <v>5</v>
      </c>
      <c r="C788" t="s">
        <v>479</v>
      </c>
      <c r="D788" s="2">
        <v>42449.5</v>
      </c>
      <c r="E788" t="s">
        <v>481</v>
      </c>
      <c r="F788" t="s">
        <v>507</v>
      </c>
      <c r="G788" t="s">
        <v>482</v>
      </c>
      <c r="H788" t="s">
        <v>507</v>
      </c>
      <c r="I788">
        <v>2.12</v>
      </c>
      <c r="J788">
        <v>3.05</v>
      </c>
      <c r="K788">
        <v>3.1</v>
      </c>
      <c r="L788">
        <v>4.95</v>
      </c>
      <c r="M788">
        <v>3.6</v>
      </c>
      <c r="N788">
        <v>1.54</v>
      </c>
      <c r="O788">
        <v>-1</v>
      </c>
      <c r="P788" s="3" t="s">
        <v>825</v>
      </c>
      <c r="Q788">
        <v>1</v>
      </c>
      <c r="R788">
        <v>0</v>
      </c>
      <c r="S788">
        <v>3</v>
      </c>
      <c r="T788">
        <v>1</v>
      </c>
      <c r="V788">
        <f t="shared" si="48"/>
        <v>0</v>
      </c>
      <c r="W788">
        <f t="shared" si="49"/>
        <v>2.12</v>
      </c>
      <c r="X788">
        <f t="shared" si="50"/>
        <v>3.05</v>
      </c>
      <c r="Y788">
        <f t="shared" si="51"/>
        <v>3.1</v>
      </c>
    </row>
    <row r="789" spans="1:25" x14ac:dyDescent="0.15">
      <c r="A789" s="1">
        <v>42449</v>
      </c>
      <c r="B789">
        <v>6</v>
      </c>
      <c r="C789" t="s">
        <v>479</v>
      </c>
      <c r="D789" s="2">
        <v>42449.5</v>
      </c>
      <c r="E789" t="s">
        <v>515</v>
      </c>
      <c r="F789" t="s">
        <v>501</v>
      </c>
      <c r="G789" t="s">
        <v>517</v>
      </c>
      <c r="H789" t="s">
        <v>502</v>
      </c>
      <c r="I789">
        <v>3.2</v>
      </c>
      <c r="J789">
        <v>3.15</v>
      </c>
      <c r="K789">
        <v>2.0299999999999998</v>
      </c>
      <c r="L789">
        <v>1.59</v>
      </c>
      <c r="M789">
        <v>3.6</v>
      </c>
      <c r="N789">
        <v>4.5</v>
      </c>
      <c r="O789">
        <v>1</v>
      </c>
      <c r="P789" s="3" t="s">
        <v>815</v>
      </c>
      <c r="Q789">
        <v>2</v>
      </c>
      <c r="R789">
        <v>0</v>
      </c>
      <c r="S789">
        <v>3</v>
      </c>
      <c r="T789">
        <v>3</v>
      </c>
      <c r="V789">
        <f t="shared" si="48"/>
        <v>0</v>
      </c>
      <c r="W789">
        <f t="shared" si="49"/>
        <v>3.2</v>
      </c>
      <c r="X789">
        <f t="shared" si="50"/>
        <v>3.15</v>
      </c>
      <c r="Y789">
        <f t="shared" si="51"/>
        <v>2.0299999999999998</v>
      </c>
    </row>
    <row r="790" spans="1:25" x14ac:dyDescent="0.15">
      <c r="A790" s="1">
        <v>42449</v>
      </c>
      <c r="B790">
        <v>7</v>
      </c>
      <c r="C790" t="s">
        <v>479</v>
      </c>
      <c r="D790" s="2">
        <v>42449.541666666664</v>
      </c>
      <c r="E790" t="s">
        <v>516</v>
      </c>
      <c r="F790" t="s">
        <v>488</v>
      </c>
      <c r="G790" t="s">
        <v>516</v>
      </c>
      <c r="H790" t="s">
        <v>488</v>
      </c>
      <c r="I790">
        <v>2.1800000000000002</v>
      </c>
      <c r="J790">
        <v>3.15</v>
      </c>
      <c r="K790">
        <v>2.88</v>
      </c>
      <c r="L790">
        <v>5.0999999999999996</v>
      </c>
      <c r="M790">
        <v>3.7</v>
      </c>
      <c r="N790">
        <v>1.51</v>
      </c>
      <c r="O790">
        <v>-1</v>
      </c>
      <c r="P790" s="3" t="s">
        <v>812</v>
      </c>
      <c r="Q790">
        <v>0</v>
      </c>
      <c r="R790">
        <v>1</v>
      </c>
      <c r="S790">
        <v>0</v>
      </c>
      <c r="T790">
        <v>0</v>
      </c>
      <c r="V790">
        <f t="shared" si="48"/>
        <v>0</v>
      </c>
      <c r="W790">
        <f t="shared" si="49"/>
        <v>2.1800000000000002</v>
      </c>
      <c r="X790">
        <f t="shared" si="50"/>
        <v>3.15</v>
      </c>
      <c r="Y790">
        <f t="shared" si="51"/>
        <v>2.88</v>
      </c>
    </row>
    <row r="791" spans="1:25" x14ac:dyDescent="0.15">
      <c r="A791" s="1">
        <v>42449</v>
      </c>
      <c r="B791">
        <v>8</v>
      </c>
      <c r="C791" t="s">
        <v>479</v>
      </c>
      <c r="D791" s="2">
        <v>42449.541666666664</v>
      </c>
      <c r="E791" t="s">
        <v>490</v>
      </c>
      <c r="F791" t="s">
        <v>480</v>
      </c>
      <c r="G791" t="s">
        <v>492</v>
      </c>
      <c r="H791" t="s">
        <v>480</v>
      </c>
      <c r="I791">
        <v>2.08</v>
      </c>
      <c r="J791">
        <v>3.05</v>
      </c>
      <c r="K791">
        <v>3.17</v>
      </c>
      <c r="L791">
        <v>4.8499999999999996</v>
      </c>
      <c r="M791">
        <v>3.55</v>
      </c>
      <c r="N791">
        <v>1.56</v>
      </c>
      <c r="O791">
        <v>-1</v>
      </c>
      <c r="P791" s="3" t="s">
        <v>820</v>
      </c>
      <c r="Q791">
        <v>1</v>
      </c>
      <c r="R791">
        <v>2</v>
      </c>
      <c r="S791">
        <v>0</v>
      </c>
      <c r="T791">
        <v>0</v>
      </c>
      <c r="V791">
        <f t="shared" si="48"/>
        <v>0</v>
      </c>
      <c r="W791">
        <f t="shared" si="49"/>
        <v>2.08</v>
      </c>
      <c r="X791">
        <f t="shared" si="50"/>
        <v>3.05</v>
      </c>
      <c r="Y791">
        <f t="shared" si="51"/>
        <v>3.17</v>
      </c>
    </row>
    <row r="792" spans="1:25" x14ac:dyDescent="0.15">
      <c r="A792" s="1">
        <v>42449</v>
      </c>
      <c r="B792">
        <v>9</v>
      </c>
      <c r="C792" t="s">
        <v>670</v>
      </c>
      <c r="D792" s="2">
        <v>42449.541666666664</v>
      </c>
      <c r="E792" t="s">
        <v>3</v>
      </c>
      <c r="F792" t="s">
        <v>685</v>
      </c>
      <c r="G792" t="s">
        <v>3</v>
      </c>
      <c r="H792" t="s">
        <v>685</v>
      </c>
      <c r="I792">
        <v>1.48</v>
      </c>
      <c r="J792">
        <v>3.55</v>
      </c>
      <c r="K792">
        <v>6</v>
      </c>
      <c r="L792">
        <v>2.67</v>
      </c>
      <c r="M792">
        <v>3.25</v>
      </c>
      <c r="N792">
        <v>2.2400000000000002</v>
      </c>
      <c r="O792">
        <v>-1</v>
      </c>
      <c r="P792" s="3" t="s">
        <v>824</v>
      </c>
      <c r="Q792">
        <v>4</v>
      </c>
      <c r="R792">
        <v>0</v>
      </c>
      <c r="S792">
        <v>3</v>
      </c>
      <c r="T792">
        <v>3</v>
      </c>
      <c r="V792">
        <f t="shared" si="48"/>
        <v>0</v>
      </c>
      <c r="W792">
        <f t="shared" si="49"/>
        <v>1.48</v>
      </c>
      <c r="X792">
        <f t="shared" si="50"/>
        <v>3.55</v>
      </c>
      <c r="Y792">
        <f t="shared" si="51"/>
        <v>6</v>
      </c>
    </row>
    <row r="793" spans="1:25" x14ac:dyDescent="0.15">
      <c r="A793" s="1">
        <v>42449</v>
      </c>
      <c r="B793">
        <v>10</v>
      </c>
      <c r="C793" t="s">
        <v>670</v>
      </c>
      <c r="D793" s="2">
        <v>42449.541666666664</v>
      </c>
      <c r="E793" t="s">
        <v>679</v>
      </c>
      <c r="F793" t="s">
        <v>144</v>
      </c>
      <c r="G793" t="s">
        <v>681</v>
      </c>
      <c r="H793" t="s">
        <v>144</v>
      </c>
      <c r="I793">
        <v>3.1</v>
      </c>
      <c r="J793">
        <v>2.95</v>
      </c>
      <c r="K793">
        <v>2.16</v>
      </c>
      <c r="L793">
        <v>1.52</v>
      </c>
      <c r="M793">
        <v>3.65</v>
      </c>
      <c r="N793">
        <v>5.0999999999999996</v>
      </c>
      <c r="O793">
        <v>1</v>
      </c>
      <c r="P793" s="3" t="s">
        <v>813</v>
      </c>
      <c r="Q793">
        <v>0</v>
      </c>
      <c r="R793">
        <v>2</v>
      </c>
      <c r="S793">
        <v>0</v>
      </c>
      <c r="T793">
        <v>0</v>
      </c>
      <c r="V793">
        <f t="shared" si="48"/>
        <v>0</v>
      </c>
      <c r="W793">
        <f t="shared" si="49"/>
        <v>3.1</v>
      </c>
      <c r="X793">
        <f t="shared" si="50"/>
        <v>2.95</v>
      </c>
      <c r="Y793">
        <f t="shared" si="51"/>
        <v>2.16</v>
      </c>
    </row>
    <row r="794" spans="1:25" x14ac:dyDescent="0.15">
      <c r="A794" s="1">
        <v>42449</v>
      </c>
      <c r="B794">
        <v>11</v>
      </c>
      <c r="C794" t="s">
        <v>670</v>
      </c>
      <c r="D794" s="2">
        <v>42449.541666666664</v>
      </c>
      <c r="E794" t="s">
        <v>686</v>
      </c>
      <c r="F794" t="s">
        <v>13</v>
      </c>
      <c r="G794" t="s">
        <v>686</v>
      </c>
      <c r="H794" t="s">
        <v>13</v>
      </c>
      <c r="I794">
        <v>3.2</v>
      </c>
      <c r="J794">
        <v>3.1</v>
      </c>
      <c r="K794">
        <v>2.0499999999999998</v>
      </c>
      <c r="L794">
        <v>1.58</v>
      </c>
      <c r="M794">
        <v>3.65</v>
      </c>
      <c r="N794">
        <v>4.5</v>
      </c>
      <c r="O794">
        <v>1</v>
      </c>
      <c r="P794" s="3" t="s">
        <v>814</v>
      </c>
      <c r="Q794">
        <v>0</v>
      </c>
      <c r="R794">
        <v>0</v>
      </c>
      <c r="S794">
        <v>1</v>
      </c>
      <c r="T794">
        <v>3</v>
      </c>
      <c r="V794">
        <f t="shared" si="48"/>
        <v>0</v>
      </c>
      <c r="W794">
        <f t="shared" si="49"/>
        <v>3.2</v>
      </c>
      <c r="X794">
        <f t="shared" si="50"/>
        <v>3.1</v>
      </c>
      <c r="Y794">
        <f t="shared" si="51"/>
        <v>2.0499999999999998</v>
      </c>
    </row>
    <row r="795" spans="1:25" x14ac:dyDescent="0.15">
      <c r="A795" s="1">
        <v>42449</v>
      </c>
      <c r="B795">
        <v>12</v>
      </c>
      <c r="C795" t="s">
        <v>281</v>
      </c>
      <c r="D795" s="2">
        <v>42449.583333333336</v>
      </c>
      <c r="E795" t="s">
        <v>142</v>
      </c>
      <c r="F795" t="s">
        <v>623</v>
      </c>
      <c r="G795" t="s">
        <v>142</v>
      </c>
      <c r="H795" t="s">
        <v>624</v>
      </c>
      <c r="I795">
        <v>1.3</v>
      </c>
      <c r="J795">
        <v>4.8499999999999996</v>
      </c>
      <c r="K795">
        <v>6.7</v>
      </c>
      <c r="L795">
        <v>1.97</v>
      </c>
      <c r="M795">
        <v>3.7</v>
      </c>
      <c r="N795">
        <v>2.85</v>
      </c>
      <c r="O795">
        <v>-1</v>
      </c>
      <c r="P795" s="3" t="s">
        <v>817</v>
      </c>
      <c r="Q795">
        <v>1</v>
      </c>
      <c r="R795">
        <v>1</v>
      </c>
      <c r="S795">
        <v>1</v>
      </c>
      <c r="T795">
        <v>0</v>
      </c>
      <c r="V795">
        <f t="shared" si="48"/>
        <v>0</v>
      </c>
      <c r="W795">
        <f t="shared" si="49"/>
        <v>1.3</v>
      </c>
      <c r="X795">
        <f t="shared" si="50"/>
        <v>4.8499999999999996</v>
      </c>
      <c r="Y795">
        <f t="shared" si="51"/>
        <v>6.7</v>
      </c>
    </row>
    <row r="796" spans="1:25" x14ac:dyDescent="0.15">
      <c r="A796" s="1">
        <v>42449</v>
      </c>
      <c r="B796">
        <v>13</v>
      </c>
      <c r="C796" t="s">
        <v>352</v>
      </c>
      <c r="D796" s="2">
        <v>42449.625</v>
      </c>
      <c r="E796" t="s">
        <v>360</v>
      </c>
      <c r="F796" t="s">
        <v>4</v>
      </c>
      <c r="G796" t="s">
        <v>360</v>
      </c>
      <c r="H796" t="s">
        <v>4</v>
      </c>
      <c r="I796">
        <v>3.4</v>
      </c>
      <c r="J796">
        <v>3.6</v>
      </c>
      <c r="K796">
        <v>1.82</v>
      </c>
      <c r="L796">
        <v>1.75</v>
      </c>
      <c r="M796">
        <v>3.65</v>
      </c>
      <c r="N796">
        <v>3.55</v>
      </c>
      <c r="O796">
        <v>1</v>
      </c>
      <c r="P796" s="3" t="s">
        <v>829</v>
      </c>
      <c r="Q796">
        <v>1</v>
      </c>
      <c r="R796">
        <v>5</v>
      </c>
      <c r="S796">
        <v>0</v>
      </c>
      <c r="T796">
        <v>0</v>
      </c>
      <c r="V796">
        <f t="shared" si="48"/>
        <v>0</v>
      </c>
      <c r="W796">
        <f t="shared" si="49"/>
        <v>3.4</v>
      </c>
      <c r="X796">
        <f t="shared" si="50"/>
        <v>3.6</v>
      </c>
      <c r="Y796">
        <f t="shared" si="51"/>
        <v>1.82</v>
      </c>
    </row>
    <row r="797" spans="1:25" x14ac:dyDescent="0.15">
      <c r="A797" s="1">
        <v>42449</v>
      </c>
      <c r="B797">
        <v>14</v>
      </c>
      <c r="C797" t="s">
        <v>352</v>
      </c>
      <c r="D797" s="2">
        <v>42449.625</v>
      </c>
      <c r="E797" t="s">
        <v>356</v>
      </c>
      <c r="F797" t="s">
        <v>145</v>
      </c>
      <c r="G797" t="s">
        <v>357</v>
      </c>
      <c r="H797" t="s">
        <v>145</v>
      </c>
      <c r="I797">
        <v>4.55</v>
      </c>
      <c r="J797">
        <v>4</v>
      </c>
      <c r="K797">
        <v>1.53</v>
      </c>
      <c r="L797">
        <v>2.14</v>
      </c>
      <c r="M797">
        <v>3.45</v>
      </c>
      <c r="N797">
        <v>2.7</v>
      </c>
      <c r="O797">
        <v>1</v>
      </c>
      <c r="P797" s="3" t="s">
        <v>813</v>
      </c>
      <c r="Q797">
        <v>0</v>
      </c>
      <c r="R797">
        <v>2</v>
      </c>
      <c r="S797">
        <v>0</v>
      </c>
      <c r="T797">
        <v>0</v>
      </c>
      <c r="V797">
        <f t="shared" si="48"/>
        <v>0</v>
      </c>
      <c r="W797">
        <f t="shared" si="49"/>
        <v>4.55</v>
      </c>
      <c r="X797">
        <f t="shared" si="50"/>
        <v>4</v>
      </c>
      <c r="Y797">
        <f t="shared" si="51"/>
        <v>1.53</v>
      </c>
    </row>
    <row r="798" spans="1:25" x14ac:dyDescent="0.15">
      <c r="A798" s="1">
        <v>42449</v>
      </c>
      <c r="B798">
        <v>15</v>
      </c>
      <c r="C798" t="s">
        <v>479</v>
      </c>
      <c r="D798" s="2">
        <v>42449.625</v>
      </c>
      <c r="E798" t="s">
        <v>496</v>
      </c>
      <c r="F798" t="s">
        <v>503</v>
      </c>
      <c r="G798" t="s">
        <v>498</v>
      </c>
      <c r="H798" t="s">
        <v>505</v>
      </c>
      <c r="I798">
        <v>1.74</v>
      </c>
      <c r="J798">
        <v>3.4</v>
      </c>
      <c r="K798">
        <v>3.91</v>
      </c>
      <c r="L798">
        <v>3.46</v>
      </c>
      <c r="M798">
        <v>3.4</v>
      </c>
      <c r="N798">
        <v>1.83</v>
      </c>
      <c r="O798">
        <v>-1</v>
      </c>
      <c r="P798" s="3" t="s">
        <v>828</v>
      </c>
      <c r="Q798">
        <v>0</v>
      </c>
      <c r="R798">
        <v>3</v>
      </c>
      <c r="S798">
        <v>0</v>
      </c>
      <c r="T798">
        <v>0</v>
      </c>
      <c r="V798">
        <f t="shared" si="48"/>
        <v>0</v>
      </c>
      <c r="W798">
        <f t="shared" si="49"/>
        <v>1.74</v>
      </c>
      <c r="X798">
        <f t="shared" si="50"/>
        <v>3.4</v>
      </c>
      <c r="Y798">
        <f t="shared" si="51"/>
        <v>3.91</v>
      </c>
    </row>
    <row r="799" spans="1:25" x14ac:dyDescent="0.15">
      <c r="A799" s="1">
        <v>42449</v>
      </c>
      <c r="B799">
        <v>16</v>
      </c>
      <c r="C799" t="s">
        <v>479</v>
      </c>
      <c r="D799" s="2">
        <v>42449.625</v>
      </c>
      <c r="E799" t="s">
        <v>513</v>
      </c>
      <c r="F799" t="s">
        <v>491</v>
      </c>
      <c r="G799" t="s">
        <v>513</v>
      </c>
      <c r="H799" t="s">
        <v>493</v>
      </c>
      <c r="I799">
        <v>2.0499999999999998</v>
      </c>
      <c r="J799">
        <v>3.05</v>
      </c>
      <c r="K799">
        <v>3.25</v>
      </c>
      <c r="L799">
        <v>4.75</v>
      </c>
      <c r="M799">
        <v>3.5</v>
      </c>
      <c r="N799">
        <v>1.58</v>
      </c>
      <c r="O799">
        <v>-1</v>
      </c>
      <c r="P799" s="3" t="s">
        <v>821</v>
      </c>
      <c r="Q799">
        <v>2</v>
      </c>
      <c r="R799">
        <v>1</v>
      </c>
      <c r="S799">
        <v>3</v>
      </c>
      <c r="T799">
        <v>1</v>
      </c>
      <c r="V799">
        <f t="shared" si="48"/>
        <v>0</v>
      </c>
      <c r="W799">
        <f t="shared" si="49"/>
        <v>2.0499999999999998</v>
      </c>
      <c r="X799">
        <f t="shared" si="50"/>
        <v>3.05</v>
      </c>
      <c r="Y799">
        <f t="shared" si="51"/>
        <v>3.25</v>
      </c>
    </row>
    <row r="800" spans="1:25" x14ac:dyDescent="0.15">
      <c r="A800" s="1">
        <v>42449</v>
      </c>
      <c r="B800">
        <v>17</v>
      </c>
      <c r="C800" t="s">
        <v>479</v>
      </c>
      <c r="D800" s="2">
        <v>42449.625</v>
      </c>
      <c r="E800" t="s">
        <v>500</v>
      </c>
      <c r="F800" t="s">
        <v>508</v>
      </c>
      <c r="G800" t="s">
        <v>500</v>
      </c>
      <c r="H800" t="s">
        <v>508</v>
      </c>
      <c r="I800">
        <v>2.29</v>
      </c>
      <c r="J800">
        <v>3.15</v>
      </c>
      <c r="K800">
        <v>2.7</v>
      </c>
      <c r="L800">
        <v>5.5</v>
      </c>
      <c r="M800">
        <v>3.8</v>
      </c>
      <c r="N800">
        <v>1.46</v>
      </c>
      <c r="O800">
        <v>-1</v>
      </c>
      <c r="P800" s="3" t="s">
        <v>817</v>
      </c>
      <c r="Q800">
        <v>1</v>
      </c>
      <c r="R800">
        <v>1</v>
      </c>
      <c r="S800">
        <v>1</v>
      </c>
      <c r="T800">
        <v>0</v>
      </c>
      <c r="V800">
        <f t="shared" si="48"/>
        <v>0</v>
      </c>
      <c r="W800">
        <f t="shared" si="49"/>
        <v>2.29</v>
      </c>
      <c r="X800">
        <f t="shared" si="50"/>
        <v>3.15</v>
      </c>
      <c r="Y800">
        <f t="shared" si="51"/>
        <v>2.7</v>
      </c>
    </row>
    <row r="801" spans="1:25" x14ac:dyDescent="0.15">
      <c r="A801" s="1">
        <v>42449</v>
      </c>
      <c r="B801">
        <v>18</v>
      </c>
      <c r="C801" t="s">
        <v>479</v>
      </c>
      <c r="D801" s="2">
        <v>42449.625</v>
      </c>
      <c r="E801" t="s">
        <v>514</v>
      </c>
      <c r="F801" t="s">
        <v>509</v>
      </c>
      <c r="G801" t="s">
        <v>514</v>
      </c>
      <c r="H801" t="s">
        <v>511</v>
      </c>
      <c r="I801">
        <v>2.29</v>
      </c>
      <c r="J801">
        <v>3.05</v>
      </c>
      <c r="K801">
        <v>2.8</v>
      </c>
      <c r="L801">
        <v>5.5</v>
      </c>
      <c r="M801">
        <v>3.8</v>
      </c>
      <c r="N801">
        <v>1.46</v>
      </c>
      <c r="O801">
        <v>-1</v>
      </c>
      <c r="P801" s="3" t="s">
        <v>814</v>
      </c>
      <c r="Q801">
        <v>0</v>
      </c>
      <c r="R801">
        <v>0</v>
      </c>
      <c r="S801">
        <v>1</v>
      </c>
      <c r="T801">
        <v>0</v>
      </c>
      <c r="V801">
        <f t="shared" si="48"/>
        <v>0</v>
      </c>
      <c r="W801">
        <f t="shared" si="49"/>
        <v>2.29</v>
      </c>
      <c r="X801">
        <f t="shared" si="50"/>
        <v>3.05</v>
      </c>
      <c r="Y801">
        <f t="shared" si="51"/>
        <v>2.8</v>
      </c>
    </row>
    <row r="802" spans="1:25" x14ac:dyDescent="0.15">
      <c r="A802" s="1">
        <v>42449</v>
      </c>
      <c r="B802">
        <v>19</v>
      </c>
      <c r="C802" t="s">
        <v>670</v>
      </c>
      <c r="D802" s="2">
        <v>42449.625</v>
      </c>
      <c r="E802" t="s">
        <v>147</v>
      </c>
      <c r="F802" t="s">
        <v>682</v>
      </c>
      <c r="G802" t="s">
        <v>148</v>
      </c>
      <c r="H802" t="s">
        <v>682</v>
      </c>
      <c r="I802">
        <v>1.72</v>
      </c>
      <c r="J802">
        <v>3.2</v>
      </c>
      <c r="K802">
        <v>4.3499999999999996</v>
      </c>
      <c r="L802">
        <v>3.45</v>
      </c>
      <c r="M802">
        <v>3.35</v>
      </c>
      <c r="N802">
        <v>1.85</v>
      </c>
      <c r="O802">
        <v>-1</v>
      </c>
      <c r="P802" s="3" t="s">
        <v>819</v>
      </c>
      <c r="Q802">
        <v>2</v>
      </c>
      <c r="R802">
        <v>2</v>
      </c>
      <c r="S802">
        <v>1</v>
      </c>
      <c r="T802">
        <v>0</v>
      </c>
      <c r="V802">
        <f t="shared" si="48"/>
        <v>0</v>
      </c>
      <c r="W802">
        <f t="shared" si="49"/>
        <v>1.72</v>
      </c>
      <c r="X802">
        <f t="shared" si="50"/>
        <v>3.2</v>
      </c>
      <c r="Y802">
        <f t="shared" si="51"/>
        <v>4.3499999999999996</v>
      </c>
    </row>
    <row r="803" spans="1:25" x14ac:dyDescent="0.15">
      <c r="A803" s="1">
        <v>42449</v>
      </c>
      <c r="B803">
        <v>20</v>
      </c>
      <c r="C803" t="s">
        <v>108</v>
      </c>
      <c r="D803" s="2">
        <v>42449.791666666664</v>
      </c>
      <c r="E803" t="s">
        <v>265</v>
      </c>
      <c r="F803" t="s">
        <v>193</v>
      </c>
      <c r="G803" t="s">
        <v>265</v>
      </c>
      <c r="H803" t="s">
        <v>195</v>
      </c>
      <c r="I803">
        <v>2.85</v>
      </c>
      <c r="J803">
        <v>3.1</v>
      </c>
      <c r="K803">
        <v>2.2200000000000002</v>
      </c>
      <c r="L803">
        <v>1.49</v>
      </c>
      <c r="M803">
        <v>3.85</v>
      </c>
      <c r="N803">
        <v>5.05</v>
      </c>
      <c r="O803">
        <v>1</v>
      </c>
      <c r="P803" s="3" t="s">
        <v>821</v>
      </c>
      <c r="Q803">
        <v>2</v>
      </c>
      <c r="R803">
        <v>1</v>
      </c>
      <c r="S803">
        <v>3</v>
      </c>
      <c r="T803">
        <v>3</v>
      </c>
      <c r="V803">
        <f t="shared" si="48"/>
        <v>0</v>
      </c>
      <c r="W803">
        <f t="shared" si="49"/>
        <v>2.85</v>
      </c>
      <c r="X803">
        <f t="shared" si="50"/>
        <v>3.1</v>
      </c>
      <c r="Y803">
        <f t="shared" si="51"/>
        <v>2.2200000000000002</v>
      </c>
    </row>
    <row r="804" spans="1:25" x14ac:dyDescent="0.15">
      <c r="A804" s="1">
        <v>42449</v>
      </c>
      <c r="B804">
        <v>21</v>
      </c>
      <c r="C804" t="s">
        <v>324</v>
      </c>
      <c r="D804" s="2">
        <v>42449.8125</v>
      </c>
      <c r="E804" t="s">
        <v>536</v>
      </c>
      <c r="F804" t="s">
        <v>537</v>
      </c>
      <c r="G804" t="s">
        <v>536</v>
      </c>
      <c r="H804" t="s">
        <v>537</v>
      </c>
      <c r="I804">
        <v>1.98</v>
      </c>
      <c r="J804">
        <v>3</v>
      </c>
      <c r="K804">
        <v>3.5</v>
      </c>
      <c r="L804">
        <v>4.45</v>
      </c>
      <c r="M804">
        <v>3.5</v>
      </c>
      <c r="N804">
        <v>1.62</v>
      </c>
      <c r="O804">
        <v>-1</v>
      </c>
      <c r="P804" s="3" t="s">
        <v>815</v>
      </c>
      <c r="Q804">
        <v>2</v>
      </c>
      <c r="R804">
        <v>0</v>
      </c>
      <c r="S804">
        <v>3</v>
      </c>
      <c r="T804">
        <v>3</v>
      </c>
      <c r="V804">
        <f t="shared" si="48"/>
        <v>0</v>
      </c>
      <c r="W804">
        <f t="shared" si="49"/>
        <v>1.98</v>
      </c>
      <c r="X804">
        <f t="shared" si="50"/>
        <v>3</v>
      </c>
      <c r="Y804">
        <f t="shared" si="51"/>
        <v>3.5</v>
      </c>
    </row>
    <row r="805" spans="1:25" x14ac:dyDescent="0.15">
      <c r="A805" s="1">
        <v>42449</v>
      </c>
      <c r="B805">
        <v>22</v>
      </c>
      <c r="C805" t="s">
        <v>299</v>
      </c>
      <c r="D805" s="2">
        <v>42449.8125</v>
      </c>
      <c r="E805" t="s">
        <v>301</v>
      </c>
      <c r="F805" t="s">
        <v>270</v>
      </c>
      <c r="G805" t="s">
        <v>301</v>
      </c>
      <c r="H805" t="s">
        <v>270</v>
      </c>
      <c r="I805">
        <v>2.5299999999999998</v>
      </c>
      <c r="J805">
        <v>3.65</v>
      </c>
      <c r="K805">
        <v>2.2000000000000002</v>
      </c>
      <c r="L805">
        <v>1.5</v>
      </c>
      <c r="M805">
        <v>4.2</v>
      </c>
      <c r="N805">
        <v>4.5</v>
      </c>
      <c r="O805">
        <v>1</v>
      </c>
      <c r="P805" s="3" t="s">
        <v>819</v>
      </c>
      <c r="Q805">
        <v>2</v>
      </c>
      <c r="R805">
        <v>2</v>
      </c>
      <c r="S805">
        <v>1</v>
      </c>
      <c r="T805">
        <v>3</v>
      </c>
      <c r="V805">
        <f t="shared" si="48"/>
        <v>0</v>
      </c>
      <c r="W805">
        <f t="shared" si="49"/>
        <v>2.5299999999999998</v>
      </c>
      <c r="X805">
        <f t="shared" si="50"/>
        <v>3.65</v>
      </c>
      <c r="Y805">
        <f t="shared" si="51"/>
        <v>2.2000000000000002</v>
      </c>
    </row>
    <row r="806" spans="1:25" x14ac:dyDescent="0.15">
      <c r="A806" s="1">
        <v>42449</v>
      </c>
      <c r="B806">
        <v>23</v>
      </c>
      <c r="C806" t="s">
        <v>367</v>
      </c>
      <c r="D806" s="2">
        <v>42449.8125</v>
      </c>
      <c r="E806" t="s">
        <v>368</v>
      </c>
      <c r="F806" t="s">
        <v>415</v>
      </c>
      <c r="G806" t="s">
        <v>368</v>
      </c>
      <c r="H806" t="s">
        <v>416</v>
      </c>
      <c r="I806">
        <v>7.2</v>
      </c>
      <c r="J806">
        <v>4.0999999999999996</v>
      </c>
      <c r="K806">
        <v>1.35</v>
      </c>
      <c r="L806">
        <v>2.62</v>
      </c>
      <c r="M806">
        <v>3.3</v>
      </c>
      <c r="N806">
        <v>2.25</v>
      </c>
      <c r="O806">
        <v>1</v>
      </c>
      <c r="P806" s="3" t="s">
        <v>813</v>
      </c>
      <c r="Q806">
        <v>0</v>
      </c>
      <c r="R806">
        <v>2</v>
      </c>
      <c r="S806">
        <v>0</v>
      </c>
      <c r="T806">
        <v>0</v>
      </c>
      <c r="V806">
        <f t="shared" si="48"/>
        <v>0</v>
      </c>
      <c r="W806">
        <f t="shared" si="49"/>
        <v>7.2</v>
      </c>
      <c r="X806">
        <f t="shared" si="50"/>
        <v>4.0999999999999996</v>
      </c>
      <c r="Y806">
        <f t="shared" si="51"/>
        <v>1.35</v>
      </c>
    </row>
    <row r="807" spans="1:25" x14ac:dyDescent="0.15">
      <c r="A807" s="1">
        <v>42449</v>
      </c>
      <c r="B807">
        <v>24</v>
      </c>
      <c r="C807" t="s">
        <v>30</v>
      </c>
      <c r="D807" s="2">
        <v>42449.854166666664</v>
      </c>
      <c r="E807" t="s">
        <v>41</v>
      </c>
      <c r="F807" t="s">
        <v>164</v>
      </c>
      <c r="G807" t="s">
        <v>41</v>
      </c>
      <c r="H807" t="s">
        <v>164</v>
      </c>
      <c r="I807">
        <v>3.02</v>
      </c>
      <c r="J807">
        <v>3.15</v>
      </c>
      <c r="K807">
        <v>2.1</v>
      </c>
      <c r="L807">
        <v>1.55</v>
      </c>
      <c r="M807">
        <v>3.9</v>
      </c>
      <c r="N807">
        <v>4.4000000000000004</v>
      </c>
      <c r="O807">
        <v>1</v>
      </c>
      <c r="P807" s="3" t="s">
        <v>822</v>
      </c>
      <c r="Q807">
        <v>3</v>
      </c>
      <c r="R807">
        <v>1</v>
      </c>
      <c r="S807">
        <v>3</v>
      </c>
      <c r="T807">
        <v>3</v>
      </c>
      <c r="V807">
        <f t="shared" si="48"/>
        <v>0</v>
      </c>
      <c r="W807">
        <f t="shared" si="49"/>
        <v>3.02</v>
      </c>
      <c r="X807">
        <f t="shared" si="50"/>
        <v>3.15</v>
      </c>
      <c r="Y807">
        <f t="shared" si="51"/>
        <v>2.1</v>
      </c>
    </row>
    <row r="808" spans="1:25" x14ac:dyDescent="0.15">
      <c r="A808" s="1">
        <v>42449</v>
      </c>
      <c r="B808">
        <v>25</v>
      </c>
      <c r="C808" t="s">
        <v>30</v>
      </c>
      <c r="D808" s="2">
        <v>42449.854166666664</v>
      </c>
      <c r="E808" t="s">
        <v>32</v>
      </c>
      <c r="F808" t="s">
        <v>160</v>
      </c>
      <c r="G808" t="s">
        <v>32</v>
      </c>
      <c r="H808" t="s">
        <v>160</v>
      </c>
      <c r="I808">
        <v>2.12</v>
      </c>
      <c r="J808">
        <v>3.05</v>
      </c>
      <c r="K808">
        <v>3.08</v>
      </c>
      <c r="L808">
        <v>4.55</v>
      </c>
      <c r="M808">
        <v>3.85</v>
      </c>
      <c r="N808">
        <v>1.54</v>
      </c>
      <c r="O808">
        <v>-1</v>
      </c>
      <c r="P808" s="3" t="s">
        <v>817</v>
      </c>
      <c r="Q808">
        <v>1</v>
      </c>
      <c r="R808">
        <v>1</v>
      </c>
      <c r="S808">
        <v>1</v>
      </c>
      <c r="T808">
        <v>0</v>
      </c>
      <c r="V808">
        <f t="shared" si="48"/>
        <v>0</v>
      </c>
      <c r="W808">
        <f t="shared" si="49"/>
        <v>2.12</v>
      </c>
      <c r="X808">
        <f t="shared" si="50"/>
        <v>3.05</v>
      </c>
      <c r="Y808">
        <f t="shared" si="51"/>
        <v>3.08</v>
      </c>
    </row>
    <row r="809" spans="1:25" x14ac:dyDescent="0.15">
      <c r="A809" s="1">
        <v>42449</v>
      </c>
      <c r="B809">
        <v>26</v>
      </c>
      <c r="C809" t="s">
        <v>30</v>
      </c>
      <c r="D809" s="2">
        <v>42449.854166666664</v>
      </c>
      <c r="E809" t="s">
        <v>34</v>
      </c>
      <c r="F809" t="s">
        <v>37</v>
      </c>
      <c r="G809" t="s">
        <v>34</v>
      </c>
      <c r="H809" t="s">
        <v>37</v>
      </c>
      <c r="I809">
        <v>1.85</v>
      </c>
      <c r="J809">
        <v>3.35</v>
      </c>
      <c r="K809">
        <v>3.5</v>
      </c>
      <c r="L809">
        <v>3.52</v>
      </c>
      <c r="M809">
        <v>3.8</v>
      </c>
      <c r="N809">
        <v>1.72</v>
      </c>
      <c r="O809">
        <v>-1</v>
      </c>
      <c r="P809" s="3" t="s">
        <v>819</v>
      </c>
      <c r="Q809">
        <v>2</v>
      </c>
      <c r="R809">
        <v>2</v>
      </c>
      <c r="S809">
        <v>1</v>
      </c>
      <c r="T809">
        <v>0</v>
      </c>
      <c r="V809">
        <f t="shared" si="48"/>
        <v>0</v>
      </c>
      <c r="W809">
        <f t="shared" si="49"/>
        <v>1.85</v>
      </c>
      <c r="X809">
        <f t="shared" si="50"/>
        <v>3.35</v>
      </c>
      <c r="Y809">
        <f t="shared" si="51"/>
        <v>3.5</v>
      </c>
    </row>
    <row r="810" spans="1:25" x14ac:dyDescent="0.15">
      <c r="A810" s="1">
        <v>42449</v>
      </c>
      <c r="B810">
        <v>27</v>
      </c>
      <c r="C810" t="s">
        <v>97</v>
      </c>
      <c r="D810" s="2">
        <v>42449.854166666664</v>
      </c>
      <c r="E810" t="s">
        <v>222</v>
      </c>
      <c r="F810" t="s">
        <v>220</v>
      </c>
      <c r="G810" t="s">
        <v>222</v>
      </c>
      <c r="H810" t="s">
        <v>221</v>
      </c>
      <c r="I810">
        <v>2.25</v>
      </c>
      <c r="J810">
        <v>3.3</v>
      </c>
      <c r="K810">
        <v>2.65</v>
      </c>
      <c r="L810">
        <v>4.9000000000000004</v>
      </c>
      <c r="M810">
        <v>4.05</v>
      </c>
      <c r="N810">
        <v>1.48</v>
      </c>
      <c r="O810">
        <v>-1</v>
      </c>
      <c r="P810" s="3" t="s">
        <v>819</v>
      </c>
      <c r="Q810">
        <v>2</v>
      </c>
      <c r="R810">
        <v>2</v>
      </c>
      <c r="S810">
        <v>1</v>
      </c>
      <c r="T810">
        <v>0</v>
      </c>
      <c r="V810">
        <f t="shared" si="48"/>
        <v>0</v>
      </c>
      <c r="W810">
        <f t="shared" si="49"/>
        <v>2.25</v>
      </c>
      <c r="X810">
        <f t="shared" si="50"/>
        <v>3.3</v>
      </c>
      <c r="Y810">
        <f t="shared" si="51"/>
        <v>2.65</v>
      </c>
    </row>
    <row r="811" spans="1:25" x14ac:dyDescent="0.15">
      <c r="A811" s="1">
        <v>42449</v>
      </c>
      <c r="B811">
        <v>28</v>
      </c>
      <c r="C811" t="s">
        <v>320</v>
      </c>
      <c r="D811" s="2">
        <v>42449.875</v>
      </c>
      <c r="E811" t="s">
        <v>426</v>
      </c>
      <c r="F811" t="s">
        <v>431</v>
      </c>
      <c r="G811" t="s">
        <v>426</v>
      </c>
      <c r="H811" t="s">
        <v>431</v>
      </c>
      <c r="I811">
        <v>1.6</v>
      </c>
      <c r="J811">
        <v>3.25</v>
      </c>
      <c r="K811">
        <v>5.25</v>
      </c>
      <c r="L811">
        <v>3.1</v>
      </c>
      <c r="M811">
        <v>3.25</v>
      </c>
      <c r="N811">
        <v>2.0099999999999998</v>
      </c>
      <c r="O811">
        <v>-1</v>
      </c>
      <c r="P811" s="3" t="s">
        <v>817</v>
      </c>
      <c r="Q811">
        <v>1</v>
      </c>
      <c r="R811">
        <v>1</v>
      </c>
      <c r="S811">
        <v>1</v>
      </c>
      <c r="T811">
        <v>0</v>
      </c>
      <c r="V811">
        <f t="shared" si="48"/>
        <v>0</v>
      </c>
      <c r="W811">
        <f t="shared" si="49"/>
        <v>1.6</v>
      </c>
      <c r="X811">
        <f t="shared" si="50"/>
        <v>3.25</v>
      </c>
      <c r="Y811">
        <f t="shared" si="51"/>
        <v>5.25</v>
      </c>
    </row>
    <row r="812" spans="1:25" x14ac:dyDescent="0.15">
      <c r="A812" s="1">
        <v>42449</v>
      </c>
      <c r="B812">
        <v>29</v>
      </c>
      <c r="C812" t="s">
        <v>50</v>
      </c>
      <c r="D812" s="2">
        <v>42449.895833333336</v>
      </c>
      <c r="E812" t="s">
        <v>52</v>
      </c>
      <c r="F812" t="s">
        <v>227</v>
      </c>
      <c r="G812" t="s">
        <v>53</v>
      </c>
      <c r="H812" t="s">
        <v>227</v>
      </c>
      <c r="I812">
        <v>2.59</v>
      </c>
      <c r="J812">
        <v>3.1</v>
      </c>
      <c r="K812">
        <v>2.41</v>
      </c>
      <c r="L812">
        <v>6.1</v>
      </c>
      <c r="M812">
        <v>4.3499999999999996</v>
      </c>
      <c r="N812">
        <v>1.36</v>
      </c>
      <c r="O812">
        <v>-1</v>
      </c>
      <c r="P812" s="3" t="s">
        <v>811</v>
      </c>
      <c r="Q812">
        <v>3</v>
      </c>
      <c r="R812">
        <v>2</v>
      </c>
      <c r="S812">
        <v>3</v>
      </c>
      <c r="T812">
        <v>1</v>
      </c>
      <c r="V812">
        <f t="shared" si="48"/>
        <v>0</v>
      </c>
      <c r="W812">
        <f t="shared" si="49"/>
        <v>2.59</v>
      </c>
      <c r="X812">
        <f t="shared" si="50"/>
        <v>3.1</v>
      </c>
      <c r="Y812">
        <f t="shared" si="51"/>
        <v>2.41</v>
      </c>
    </row>
    <row r="813" spans="1:25" x14ac:dyDescent="0.15">
      <c r="A813" s="1">
        <v>42449</v>
      </c>
      <c r="B813">
        <v>30</v>
      </c>
      <c r="C813" t="s">
        <v>50</v>
      </c>
      <c r="D813" s="2">
        <v>42449.895833333336</v>
      </c>
      <c r="E813" t="s">
        <v>212</v>
      </c>
      <c r="F813" t="s">
        <v>61</v>
      </c>
      <c r="G813" t="s">
        <v>212</v>
      </c>
      <c r="H813" t="s">
        <v>61</v>
      </c>
      <c r="I813">
        <v>2.0299999999999998</v>
      </c>
      <c r="J813">
        <v>3.2</v>
      </c>
      <c r="K813">
        <v>3.15</v>
      </c>
      <c r="L813">
        <v>4.3</v>
      </c>
      <c r="M813">
        <v>3.75</v>
      </c>
      <c r="N813">
        <v>1.59</v>
      </c>
      <c r="O813">
        <v>-1</v>
      </c>
      <c r="P813" s="3" t="s">
        <v>817</v>
      </c>
      <c r="Q813">
        <v>1</v>
      </c>
      <c r="R813">
        <v>1</v>
      </c>
      <c r="S813">
        <v>1</v>
      </c>
      <c r="T813">
        <v>0</v>
      </c>
      <c r="V813">
        <f t="shared" si="48"/>
        <v>0</v>
      </c>
      <c r="W813">
        <f t="shared" si="49"/>
        <v>2.0299999999999998</v>
      </c>
      <c r="X813">
        <f t="shared" si="50"/>
        <v>3.2</v>
      </c>
      <c r="Y813">
        <f t="shared" si="51"/>
        <v>3.15</v>
      </c>
    </row>
    <row r="814" spans="1:25" x14ac:dyDescent="0.15">
      <c r="A814" s="1">
        <v>42449</v>
      </c>
      <c r="B814">
        <v>31</v>
      </c>
      <c r="C814" t="s">
        <v>299</v>
      </c>
      <c r="D814" s="2">
        <v>42449.895833333336</v>
      </c>
      <c r="E814" t="s">
        <v>300</v>
      </c>
      <c r="F814" t="s">
        <v>520</v>
      </c>
      <c r="G814" t="s">
        <v>300</v>
      </c>
      <c r="H814" t="s">
        <v>520</v>
      </c>
      <c r="I814">
        <v>1.67</v>
      </c>
      <c r="J814">
        <v>3.55</v>
      </c>
      <c r="K814">
        <v>4.0999999999999996</v>
      </c>
      <c r="L814">
        <v>3.1</v>
      </c>
      <c r="M814">
        <v>3.55</v>
      </c>
      <c r="N814">
        <v>1.91</v>
      </c>
      <c r="O814">
        <v>-1</v>
      </c>
      <c r="P814" s="3" t="s">
        <v>825</v>
      </c>
      <c r="Q814">
        <v>1</v>
      </c>
      <c r="R814">
        <v>0</v>
      </c>
      <c r="S814">
        <v>3</v>
      </c>
      <c r="T814">
        <v>1</v>
      </c>
      <c r="V814">
        <f t="shared" si="48"/>
        <v>0</v>
      </c>
      <c r="W814">
        <f t="shared" si="49"/>
        <v>1.67</v>
      </c>
      <c r="X814">
        <f t="shared" si="50"/>
        <v>3.55</v>
      </c>
      <c r="Y814">
        <f t="shared" si="51"/>
        <v>4.0999999999999996</v>
      </c>
    </row>
    <row r="815" spans="1:25" x14ac:dyDescent="0.15">
      <c r="A815" s="1">
        <v>42449</v>
      </c>
      <c r="B815">
        <v>32</v>
      </c>
      <c r="C815" t="s">
        <v>299</v>
      </c>
      <c r="D815" s="2">
        <v>42449.895833333336</v>
      </c>
      <c r="E815" t="s">
        <v>422</v>
      </c>
      <c r="F815" t="s">
        <v>530</v>
      </c>
      <c r="G815" t="s">
        <v>422</v>
      </c>
      <c r="H815" t="s">
        <v>530</v>
      </c>
      <c r="I815">
        <v>3.05</v>
      </c>
      <c r="J815">
        <v>3.4</v>
      </c>
      <c r="K815">
        <v>2</v>
      </c>
      <c r="L815">
        <v>1.61</v>
      </c>
      <c r="M815">
        <v>3.85</v>
      </c>
      <c r="N815">
        <v>4.05</v>
      </c>
      <c r="O815">
        <v>1</v>
      </c>
      <c r="P815" s="3" t="s">
        <v>828</v>
      </c>
      <c r="Q815">
        <v>0</v>
      </c>
      <c r="R815">
        <v>3</v>
      </c>
      <c r="S815">
        <v>0</v>
      </c>
      <c r="T815">
        <v>0</v>
      </c>
      <c r="V815">
        <f t="shared" si="48"/>
        <v>0</v>
      </c>
      <c r="W815">
        <f t="shared" si="49"/>
        <v>3.05</v>
      </c>
      <c r="X815">
        <f t="shared" si="50"/>
        <v>3.4</v>
      </c>
      <c r="Y815">
        <f t="shared" si="51"/>
        <v>2</v>
      </c>
    </row>
    <row r="816" spans="1:25" x14ac:dyDescent="0.15">
      <c r="A816" s="1">
        <v>42449</v>
      </c>
      <c r="B816">
        <v>33</v>
      </c>
      <c r="C816" t="s">
        <v>302</v>
      </c>
      <c r="D816" s="2">
        <v>42449.895833333336</v>
      </c>
      <c r="E816" t="s">
        <v>317</v>
      </c>
      <c r="F816" t="s">
        <v>534</v>
      </c>
      <c r="G816" t="s">
        <v>317</v>
      </c>
      <c r="H816" t="s">
        <v>535</v>
      </c>
      <c r="I816">
        <v>3.4</v>
      </c>
      <c r="J816">
        <v>3.8</v>
      </c>
      <c r="K816">
        <v>1.77</v>
      </c>
      <c r="L816">
        <v>1.8</v>
      </c>
      <c r="M816">
        <v>3.65</v>
      </c>
      <c r="N816">
        <v>3.35</v>
      </c>
      <c r="O816">
        <v>1</v>
      </c>
      <c r="P816" s="3" t="s">
        <v>820</v>
      </c>
      <c r="Q816">
        <v>1</v>
      </c>
      <c r="R816">
        <v>2</v>
      </c>
      <c r="S816">
        <v>0</v>
      </c>
      <c r="T816">
        <v>1</v>
      </c>
      <c r="V816">
        <f t="shared" si="48"/>
        <v>0</v>
      </c>
      <c r="W816">
        <f t="shared" si="49"/>
        <v>3.4</v>
      </c>
      <c r="X816">
        <f t="shared" si="50"/>
        <v>3.8</v>
      </c>
      <c r="Y816">
        <f t="shared" si="51"/>
        <v>1.77</v>
      </c>
    </row>
    <row r="817" spans="1:25" x14ac:dyDescent="0.15">
      <c r="A817" s="1">
        <v>42449</v>
      </c>
      <c r="B817">
        <v>34</v>
      </c>
      <c r="C817" t="s">
        <v>324</v>
      </c>
      <c r="D817" s="2">
        <v>42449.916666666664</v>
      </c>
      <c r="E817" t="s">
        <v>518</v>
      </c>
      <c r="F817" t="s">
        <v>214</v>
      </c>
      <c r="G817" t="s">
        <v>518</v>
      </c>
      <c r="H817" t="s">
        <v>214</v>
      </c>
      <c r="I817">
        <v>5.0999999999999996</v>
      </c>
      <c r="J817">
        <v>3.35</v>
      </c>
      <c r="K817">
        <v>1.59</v>
      </c>
      <c r="L817">
        <v>2.0299999999999998</v>
      </c>
      <c r="M817">
        <v>3.2</v>
      </c>
      <c r="N817">
        <v>3.1</v>
      </c>
      <c r="O817">
        <v>1</v>
      </c>
      <c r="P817" s="3" t="s">
        <v>826</v>
      </c>
      <c r="Q817">
        <v>1</v>
      </c>
      <c r="R817">
        <v>4</v>
      </c>
      <c r="S817">
        <v>0</v>
      </c>
      <c r="T817">
        <v>0</v>
      </c>
      <c r="V817">
        <f t="shared" si="48"/>
        <v>0</v>
      </c>
      <c r="W817">
        <f t="shared" si="49"/>
        <v>5.0999999999999996</v>
      </c>
      <c r="X817">
        <f t="shared" si="50"/>
        <v>3.35</v>
      </c>
      <c r="Y817">
        <f t="shared" si="51"/>
        <v>1.59</v>
      </c>
    </row>
    <row r="818" spans="1:25" x14ac:dyDescent="0.15">
      <c r="A818" s="1">
        <v>42449</v>
      </c>
      <c r="B818">
        <v>35</v>
      </c>
      <c r="C818" t="s">
        <v>324</v>
      </c>
      <c r="D818" s="2">
        <v>42449.916666666664</v>
      </c>
      <c r="E818" t="s">
        <v>539</v>
      </c>
      <c r="F818" t="s">
        <v>326</v>
      </c>
      <c r="G818" t="s">
        <v>541</v>
      </c>
      <c r="H818" t="s">
        <v>326</v>
      </c>
      <c r="I818">
        <v>5.25</v>
      </c>
      <c r="J818">
        <v>3.95</v>
      </c>
      <c r="K818">
        <v>1.47</v>
      </c>
      <c r="L818">
        <v>2.27</v>
      </c>
      <c r="M818">
        <v>3.45</v>
      </c>
      <c r="N818">
        <v>2.52</v>
      </c>
      <c r="O818">
        <v>1</v>
      </c>
      <c r="P818" s="3" t="s">
        <v>814</v>
      </c>
      <c r="Q818">
        <v>0</v>
      </c>
      <c r="R818">
        <v>0</v>
      </c>
      <c r="S818">
        <v>1</v>
      </c>
      <c r="T818">
        <v>3</v>
      </c>
      <c r="V818">
        <f t="shared" si="48"/>
        <v>0</v>
      </c>
      <c r="W818">
        <f t="shared" si="49"/>
        <v>5.25</v>
      </c>
      <c r="X818">
        <f t="shared" si="50"/>
        <v>3.95</v>
      </c>
      <c r="Y818">
        <f t="shared" si="51"/>
        <v>1.47</v>
      </c>
    </row>
    <row r="819" spans="1:25" x14ac:dyDescent="0.15">
      <c r="A819" s="1">
        <v>42449</v>
      </c>
      <c r="B819">
        <v>36</v>
      </c>
      <c r="C819" t="s">
        <v>324</v>
      </c>
      <c r="D819" s="2">
        <v>42449.916666666664</v>
      </c>
      <c r="E819" t="s">
        <v>417</v>
      </c>
      <c r="F819" t="s">
        <v>538</v>
      </c>
      <c r="G819" t="s">
        <v>417</v>
      </c>
      <c r="H819" t="s">
        <v>538</v>
      </c>
      <c r="I819">
        <v>1.91</v>
      </c>
      <c r="J819">
        <v>3.25</v>
      </c>
      <c r="K819">
        <v>3.42</v>
      </c>
      <c r="L819">
        <v>4</v>
      </c>
      <c r="M819">
        <v>3.6</v>
      </c>
      <c r="N819">
        <v>1.67</v>
      </c>
      <c r="O819">
        <v>-1</v>
      </c>
      <c r="P819" s="3" t="s">
        <v>820</v>
      </c>
      <c r="Q819">
        <v>1</v>
      </c>
      <c r="R819">
        <v>2</v>
      </c>
      <c r="S819">
        <v>0</v>
      </c>
      <c r="T819">
        <v>0</v>
      </c>
      <c r="V819">
        <f t="shared" si="48"/>
        <v>0</v>
      </c>
      <c r="W819">
        <f t="shared" si="49"/>
        <v>1.91</v>
      </c>
      <c r="X819">
        <f t="shared" si="50"/>
        <v>3.25</v>
      </c>
      <c r="Y819">
        <f t="shared" si="51"/>
        <v>3.42</v>
      </c>
    </row>
    <row r="820" spans="1:25" x14ac:dyDescent="0.15">
      <c r="A820" s="1">
        <v>42449</v>
      </c>
      <c r="B820">
        <v>37</v>
      </c>
      <c r="C820" t="s">
        <v>324</v>
      </c>
      <c r="D820" s="2">
        <v>42449.916666666664</v>
      </c>
      <c r="E820" t="s">
        <v>418</v>
      </c>
      <c r="F820" t="s">
        <v>439</v>
      </c>
      <c r="G820" t="s">
        <v>418</v>
      </c>
      <c r="H820" t="s">
        <v>439</v>
      </c>
      <c r="I820">
        <v>1.64</v>
      </c>
      <c r="J820">
        <v>3.4</v>
      </c>
      <c r="K820">
        <v>4.55</v>
      </c>
      <c r="L820">
        <v>3.1</v>
      </c>
      <c r="M820">
        <v>3.4</v>
      </c>
      <c r="N820">
        <v>1.95</v>
      </c>
      <c r="O820">
        <v>-1</v>
      </c>
      <c r="P820" s="3" t="s">
        <v>812</v>
      </c>
      <c r="Q820">
        <v>0</v>
      </c>
      <c r="R820">
        <v>1</v>
      </c>
      <c r="S820">
        <v>0</v>
      </c>
      <c r="T820">
        <v>0</v>
      </c>
      <c r="V820">
        <f t="shared" si="48"/>
        <v>0</v>
      </c>
      <c r="W820">
        <f t="shared" si="49"/>
        <v>1.64</v>
      </c>
      <c r="X820">
        <f t="shared" si="50"/>
        <v>3.4</v>
      </c>
      <c r="Y820">
        <f t="shared" si="51"/>
        <v>4.55</v>
      </c>
    </row>
    <row r="821" spans="1:25" x14ac:dyDescent="0.15">
      <c r="A821" s="1">
        <v>42449</v>
      </c>
      <c r="B821">
        <v>38</v>
      </c>
      <c r="C821" t="s">
        <v>324</v>
      </c>
      <c r="D821" s="2">
        <v>42449.916666666664</v>
      </c>
      <c r="E821" t="s">
        <v>544</v>
      </c>
      <c r="F821" t="s">
        <v>540</v>
      </c>
      <c r="G821" t="s">
        <v>545</v>
      </c>
      <c r="H821" t="s">
        <v>540</v>
      </c>
      <c r="I821">
        <v>1.8</v>
      </c>
      <c r="J821">
        <v>3.25</v>
      </c>
      <c r="K821">
        <v>3.85</v>
      </c>
      <c r="L821">
        <v>3.6</v>
      </c>
      <c r="M821">
        <v>3.5</v>
      </c>
      <c r="N821">
        <v>1.77</v>
      </c>
      <c r="O821">
        <v>-1</v>
      </c>
      <c r="P821" s="3" t="s">
        <v>817</v>
      </c>
      <c r="Q821">
        <v>1</v>
      </c>
      <c r="R821">
        <v>1</v>
      </c>
      <c r="S821">
        <v>1</v>
      </c>
      <c r="T821">
        <v>0</v>
      </c>
      <c r="V821">
        <f t="shared" si="48"/>
        <v>0</v>
      </c>
      <c r="W821">
        <f t="shared" si="49"/>
        <v>1.8</v>
      </c>
      <c r="X821">
        <f t="shared" si="50"/>
        <v>3.25</v>
      </c>
      <c r="Y821">
        <f t="shared" si="51"/>
        <v>3.85</v>
      </c>
    </row>
    <row r="822" spans="1:25" x14ac:dyDescent="0.15">
      <c r="A822" s="1">
        <v>42449</v>
      </c>
      <c r="B822">
        <v>39</v>
      </c>
      <c r="C822" t="s">
        <v>367</v>
      </c>
      <c r="D822" s="2">
        <v>42449.916666666664</v>
      </c>
      <c r="E822" t="s">
        <v>388</v>
      </c>
      <c r="F822" t="s">
        <v>523</v>
      </c>
      <c r="G822" t="s">
        <v>390</v>
      </c>
      <c r="H822" t="s">
        <v>523</v>
      </c>
      <c r="I822">
        <v>1.61</v>
      </c>
      <c r="J822">
        <v>3.35</v>
      </c>
      <c r="K822">
        <v>4.9000000000000004</v>
      </c>
      <c r="L822">
        <v>3.15</v>
      </c>
      <c r="M822">
        <v>3.25</v>
      </c>
      <c r="N822">
        <v>2</v>
      </c>
      <c r="O822">
        <v>-1</v>
      </c>
      <c r="P822" s="3" t="s">
        <v>817</v>
      </c>
      <c r="Q822">
        <v>1</v>
      </c>
      <c r="R822">
        <v>1</v>
      </c>
      <c r="S822">
        <v>1</v>
      </c>
      <c r="T822">
        <v>0</v>
      </c>
      <c r="V822">
        <f t="shared" si="48"/>
        <v>0</v>
      </c>
      <c r="W822">
        <f t="shared" si="49"/>
        <v>1.61</v>
      </c>
      <c r="X822">
        <f t="shared" si="50"/>
        <v>3.35</v>
      </c>
      <c r="Y822">
        <f t="shared" si="51"/>
        <v>4.9000000000000004</v>
      </c>
    </row>
    <row r="823" spans="1:25" x14ac:dyDescent="0.15">
      <c r="A823" s="1">
        <v>42449</v>
      </c>
      <c r="B823">
        <v>40</v>
      </c>
      <c r="C823" t="s">
        <v>45</v>
      </c>
      <c r="D823" s="2">
        <v>42449.9375</v>
      </c>
      <c r="E823" t="s">
        <v>178</v>
      </c>
      <c r="F823" t="s">
        <v>174</v>
      </c>
      <c r="G823" t="s">
        <v>178</v>
      </c>
      <c r="H823" t="s">
        <v>174</v>
      </c>
      <c r="I823">
        <v>1.95</v>
      </c>
      <c r="J823">
        <v>3.6</v>
      </c>
      <c r="K823">
        <v>3</v>
      </c>
      <c r="L823">
        <v>3.7</v>
      </c>
      <c r="M823">
        <v>4.05</v>
      </c>
      <c r="N823">
        <v>1.64</v>
      </c>
      <c r="O823">
        <v>-1</v>
      </c>
      <c r="P823" s="3" t="s">
        <v>813</v>
      </c>
      <c r="Q823">
        <v>0</v>
      </c>
      <c r="R823">
        <v>2</v>
      </c>
      <c r="S823">
        <v>0</v>
      </c>
      <c r="T823">
        <v>0</v>
      </c>
      <c r="V823">
        <f t="shared" si="48"/>
        <v>0</v>
      </c>
      <c r="W823">
        <f t="shared" si="49"/>
        <v>1.95</v>
      </c>
      <c r="X823">
        <f t="shared" si="50"/>
        <v>3.6</v>
      </c>
      <c r="Y823">
        <f t="shared" si="51"/>
        <v>3</v>
      </c>
    </row>
    <row r="824" spans="1:25" x14ac:dyDescent="0.15">
      <c r="A824" s="1">
        <v>42449</v>
      </c>
      <c r="B824">
        <v>41</v>
      </c>
      <c r="C824" t="s">
        <v>665</v>
      </c>
      <c r="D824" s="2">
        <v>42449.9375</v>
      </c>
      <c r="E824" t="s">
        <v>694</v>
      </c>
      <c r="F824" t="s">
        <v>702</v>
      </c>
      <c r="G824" t="s">
        <v>694</v>
      </c>
      <c r="H824" t="s">
        <v>702</v>
      </c>
      <c r="I824">
        <v>2.29</v>
      </c>
      <c r="J824">
        <v>3.25</v>
      </c>
      <c r="K824">
        <v>2.63</v>
      </c>
      <c r="L824">
        <v>5</v>
      </c>
      <c r="M824">
        <v>4.1500000000000004</v>
      </c>
      <c r="N824">
        <v>1.46</v>
      </c>
      <c r="O824">
        <v>-1</v>
      </c>
      <c r="P824" s="3" t="s">
        <v>825</v>
      </c>
      <c r="Q824">
        <v>1</v>
      </c>
      <c r="R824">
        <v>0</v>
      </c>
      <c r="S824">
        <v>3</v>
      </c>
      <c r="T824">
        <v>1</v>
      </c>
      <c r="V824">
        <f t="shared" si="48"/>
        <v>0</v>
      </c>
      <c r="W824">
        <f t="shared" si="49"/>
        <v>2.29</v>
      </c>
      <c r="X824">
        <f t="shared" si="50"/>
        <v>3.25</v>
      </c>
      <c r="Y824">
        <f t="shared" si="51"/>
        <v>2.63</v>
      </c>
    </row>
    <row r="825" spans="1:25" x14ac:dyDescent="0.15">
      <c r="A825" s="1">
        <v>42449</v>
      </c>
      <c r="B825">
        <v>42</v>
      </c>
      <c r="C825" t="s">
        <v>108</v>
      </c>
      <c r="D825" s="2">
        <v>42449.958333333336</v>
      </c>
      <c r="E825" t="s">
        <v>201</v>
      </c>
      <c r="F825" t="s">
        <v>272</v>
      </c>
      <c r="G825" t="s">
        <v>201</v>
      </c>
      <c r="H825" t="s">
        <v>272</v>
      </c>
      <c r="I825">
        <v>8.5</v>
      </c>
      <c r="J825">
        <v>4.8499999999999996</v>
      </c>
      <c r="K825">
        <v>1.25</v>
      </c>
      <c r="L825">
        <v>3.1</v>
      </c>
      <c r="M825">
        <v>3.6</v>
      </c>
      <c r="N825">
        <v>1.9</v>
      </c>
      <c r="O825">
        <v>1</v>
      </c>
      <c r="P825" s="3" t="s">
        <v>819</v>
      </c>
      <c r="Q825">
        <v>2</v>
      </c>
      <c r="R825">
        <v>2</v>
      </c>
      <c r="S825">
        <v>1</v>
      </c>
      <c r="T825">
        <v>3</v>
      </c>
      <c r="V825">
        <f t="shared" si="48"/>
        <v>0</v>
      </c>
      <c r="W825">
        <f t="shared" si="49"/>
        <v>8.5</v>
      </c>
      <c r="X825">
        <f t="shared" si="50"/>
        <v>4.8499999999999996</v>
      </c>
      <c r="Y825">
        <f t="shared" si="51"/>
        <v>1.25</v>
      </c>
    </row>
    <row r="826" spans="1:25" x14ac:dyDescent="0.15">
      <c r="A826" s="1">
        <v>42449</v>
      </c>
      <c r="B826">
        <v>43</v>
      </c>
      <c r="C826" t="s">
        <v>336</v>
      </c>
      <c r="D826" s="2">
        <v>42449.979166666664</v>
      </c>
      <c r="E826" t="s">
        <v>446</v>
      </c>
      <c r="F826" t="s">
        <v>581</v>
      </c>
      <c r="G826" t="s">
        <v>446</v>
      </c>
      <c r="H826" t="s">
        <v>581</v>
      </c>
      <c r="I826">
        <v>2.4</v>
      </c>
      <c r="J826">
        <v>3.55</v>
      </c>
      <c r="K826">
        <v>2.35</v>
      </c>
      <c r="L826">
        <v>5</v>
      </c>
      <c r="M826">
        <v>4.45</v>
      </c>
      <c r="N826">
        <v>1.42</v>
      </c>
      <c r="O826">
        <v>-1</v>
      </c>
      <c r="P826" s="3" t="s">
        <v>814</v>
      </c>
      <c r="Q826">
        <v>0</v>
      </c>
      <c r="R826">
        <v>0</v>
      </c>
      <c r="S826">
        <v>1</v>
      </c>
      <c r="T826">
        <v>0</v>
      </c>
      <c r="V826">
        <f t="shared" si="48"/>
        <v>0</v>
      </c>
      <c r="W826">
        <f t="shared" si="49"/>
        <v>2.4</v>
      </c>
      <c r="X826">
        <f t="shared" si="50"/>
        <v>3.55</v>
      </c>
      <c r="Y826">
        <f t="shared" si="51"/>
        <v>2.35</v>
      </c>
    </row>
    <row r="827" spans="1:25" x14ac:dyDescent="0.15">
      <c r="A827" s="1">
        <v>42449</v>
      </c>
      <c r="B827">
        <v>44</v>
      </c>
      <c r="C827" t="s">
        <v>299</v>
      </c>
      <c r="D827" s="2">
        <v>42449.989583333336</v>
      </c>
      <c r="E827" t="s">
        <v>423</v>
      </c>
      <c r="F827" t="s">
        <v>532</v>
      </c>
      <c r="G827" t="s">
        <v>424</v>
      </c>
      <c r="H827" t="s">
        <v>532</v>
      </c>
      <c r="I827">
        <v>1.82</v>
      </c>
      <c r="J827">
        <v>3.4</v>
      </c>
      <c r="K827">
        <v>3.56</v>
      </c>
      <c r="L827">
        <v>3.5</v>
      </c>
      <c r="M827">
        <v>3.7</v>
      </c>
      <c r="N827">
        <v>1.75</v>
      </c>
      <c r="O827">
        <v>-1</v>
      </c>
      <c r="P827" s="3" t="s">
        <v>813</v>
      </c>
      <c r="Q827">
        <v>0</v>
      </c>
      <c r="R827">
        <v>2</v>
      </c>
      <c r="S827">
        <v>0</v>
      </c>
      <c r="T827">
        <v>0</v>
      </c>
      <c r="V827">
        <f t="shared" si="48"/>
        <v>0</v>
      </c>
      <c r="W827">
        <f t="shared" si="49"/>
        <v>1.82</v>
      </c>
      <c r="X827">
        <f t="shared" si="50"/>
        <v>3.4</v>
      </c>
      <c r="Y827">
        <f t="shared" si="51"/>
        <v>3.56</v>
      </c>
    </row>
    <row r="828" spans="1:25" x14ac:dyDescent="0.15">
      <c r="A828" s="1">
        <v>42449</v>
      </c>
      <c r="B828">
        <v>45</v>
      </c>
      <c r="C828" t="s">
        <v>50</v>
      </c>
      <c r="D828" s="2">
        <v>42450</v>
      </c>
      <c r="E828" t="s">
        <v>209</v>
      </c>
      <c r="F828" t="s">
        <v>51</v>
      </c>
      <c r="G828" t="s">
        <v>210</v>
      </c>
      <c r="H828" t="s">
        <v>51</v>
      </c>
      <c r="I828">
        <v>1.4</v>
      </c>
      <c r="J828">
        <v>4.0999999999999996</v>
      </c>
      <c r="K828">
        <v>6</v>
      </c>
      <c r="L828">
        <v>2.2999999999999998</v>
      </c>
      <c r="M828">
        <v>3.5</v>
      </c>
      <c r="N828">
        <v>2.4500000000000002</v>
      </c>
      <c r="O828">
        <v>-1</v>
      </c>
      <c r="P828" s="3" t="s">
        <v>810</v>
      </c>
      <c r="Q828">
        <v>3</v>
      </c>
      <c r="R828">
        <v>0</v>
      </c>
      <c r="S828">
        <v>3</v>
      </c>
      <c r="T828">
        <v>3</v>
      </c>
      <c r="V828">
        <f t="shared" si="48"/>
        <v>0</v>
      </c>
      <c r="W828">
        <f t="shared" si="49"/>
        <v>1.4</v>
      </c>
      <c r="X828">
        <f t="shared" si="50"/>
        <v>4.0999999999999996</v>
      </c>
      <c r="Y828">
        <f t="shared" si="51"/>
        <v>6</v>
      </c>
    </row>
    <row r="829" spans="1:25" x14ac:dyDescent="0.15">
      <c r="A829" s="1">
        <v>42449</v>
      </c>
      <c r="B829">
        <v>46</v>
      </c>
      <c r="C829" t="s">
        <v>50</v>
      </c>
      <c r="D829" s="2">
        <v>42450</v>
      </c>
      <c r="E829" t="s">
        <v>228</v>
      </c>
      <c r="F829" t="s">
        <v>230</v>
      </c>
      <c r="G829" t="s">
        <v>229</v>
      </c>
      <c r="H829" t="s">
        <v>232</v>
      </c>
      <c r="I829">
        <v>1.88</v>
      </c>
      <c r="J829">
        <v>3.35</v>
      </c>
      <c r="K829">
        <v>3.4</v>
      </c>
      <c r="L829">
        <v>3.55</v>
      </c>
      <c r="M829">
        <v>3.65</v>
      </c>
      <c r="N829">
        <v>1.75</v>
      </c>
      <c r="O829">
        <v>-1</v>
      </c>
      <c r="P829" s="3" t="s">
        <v>812</v>
      </c>
      <c r="Q829">
        <v>0</v>
      </c>
      <c r="R829">
        <v>1</v>
      </c>
      <c r="S829">
        <v>0</v>
      </c>
      <c r="T829">
        <v>0</v>
      </c>
      <c r="V829">
        <f t="shared" si="48"/>
        <v>0</v>
      </c>
      <c r="W829">
        <f t="shared" si="49"/>
        <v>1.88</v>
      </c>
      <c r="X829">
        <f t="shared" si="50"/>
        <v>3.35</v>
      </c>
      <c r="Y829">
        <f t="shared" si="51"/>
        <v>3.4</v>
      </c>
    </row>
    <row r="830" spans="1:25" x14ac:dyDescent="0.15">
      <c r="A830" s="1">
        <v>42449</v>
      </c>
      <c r="B830">
        <v>47</v>
      </c>
      <c r="C830" t="s">
        <v>320</v>
      </c>
      <c r="D830" s="2">
        <v>42450</v>
      </c>
      <c r="E830" t="s">
        <v>427</v>
      </c>
      <c r="F830" t="s">
        <v>171</v>
      </c>
      <c r="G830" t="s">
        <v>427</v>
      </c>
      <c r="H830" t="s">
        <v>171</v>
      </c>
      <c r="I830">
        <v>1.67</v>
      </c>
      <c r="J830">
        <v>3.2</v>
      </c>
      <c r="K830">
        <v>4.7</v>
      </c>
      <c r="L830">
        <v>3.25</v>
      </c>
      <c r="M830">
        <v>3.35</v>
      </c>
      <c r="N830">
        <v>1.91</v>
      </c>
      <c r="O830">
        <v>-1</v>
      </c>
      <c r="P830" s="3" t="s">
        <v>810</v>
      </c>
      <c r="Q830">
        <v>3</v>
      </c>
      <c r="R830">
        <v>0</v>
      </c>
      <c r="S830">
        <v>3</v>
      </c>
      <c r="T830">
        <v>3</v>
      </c>
      <c r="V830">
        <f t="shared" si="48"/>
        <v>0</v>
      </c>
      <c r="W830">
        <f t="shared" si="49"/>
        <v>1.67</v>
      </c>
      <c r="X830">
        <f t="shared" si="50"/>
        <v>3.2</v>
      </c>
      <c r="Y830">
        <f t="shared" si="51"/>
        <v>4.7</v>
      </c>
    </row>
    <row r="831" spans="1:25" x14ac:dyDescent="0.15">
      <c r="A831" s="1">
        <v>42449</v>
      </c>
      <c r="B831">
        <v>48</v>
      </c>
      <c r="C831" t="s">
        <v>330</v>
      </c>
      <c r="D831" s="2">
        <v>42450</v>
      </c>
      <c r="E831" t="s">
        <v>564</v>
      </c>
      <c r="F831" t="s">
        <v>634</v>
      </c>
      <c r="G831" t="s">
        <v>564</v>
      </c>
      <c r="H831" t="s">
        <v>635</v>
      </c>
      <c r="I831">
        <v>2.25</v>
      </c>
      <c r="J831">
        <v>3.05</v>
      </c>
      <c r="K831">
        <v>2.85</v>
      </c>
      <c r="L831">
        <v>5</v>
      </c>
      <c r="M831">
        <v>3.95</v>
      </c>
      <c r="N831">
        <v>1.48</v>
      </c>
      <c r="O831">
        <v>-1</v>
      </c>
      <c r="P831" s="3" t="s">
        <v>828</v>
      </c>
      <c r="Q831">
        <v>0</v>
      </c>
      <c r="R831">
        <v>3</v>
      </c>
      <c r="S831">
        <v>0</v>
      </c>
      <c r="T831">
        <v>0</v>
      </c>
      <c r="V831">
        <f t="shared" si="48"/>
        <v>0</v>
      </c>
      <c r="W831">
        <f t="shared" si="49"/>
        <v>2.25</v>
      </c>
      <c r="X831">
        <f t="shared" si="50"/>
        <v>3.05</v>
      </c>
      <c r="Y831">
        <f t="shared" si="51"/>
        <v>2.85</v>
      </c>
    </row>
    <row r="832" spans="1:25" x14ac:dyDescent="0.15">
      <c r="A832" s="1">
        <v>42449</v>
      </c>
      <c r="B832">
        <v>49</v>
      </c>
      <c r="C832" t="s">
        <v>330</v>
      </c>
      <c r="D832" s="2">
        <v>42450</v>
      </c>
      <c r="E832" t="s">
        <v>551</v>
      </c>
      <c r="F832" t="s">
        <v>565</v>
      </c>
      <c r="G832" t="s">
        <v>552</v>
      </c>
      <c r="H832" t="s">
        <v>566</v>
      </c>
      <c r="I832">
        <v>2.16</v>
      </c>
      <c r="J832">
        <v>3.15</v>
      </c>
      <c r="K832">
        <v>2.92</v>
      </c>
      <c r="L832">
        <v>4.75</v>
      </c>
      <c r="M832">
        <v>3.85</v>
      </c>
      <c r="N832">
        <v>1.52</v>
      </c>
      <c r="O832">
        <v>-1</v>
      </c>
      <c r="P832" s="3" t="s">
        <v>811</v>
      </c>
      <c r="Q832">
        <v>3</v>
      </c>
      <c r="R832">
        <v>2</v>
      </c>
      <c r="S832">
        <v>3</v>
      </c>
      <c r="T832">
        <v>1</v>
      </c>
      <c r="V832">
        <f t="shared" si="48"/>
        <v>0</v>
      </c>
      <c r="W832">
        <f t="shared" si="49"/>
        <v>2.16</v>
      </c>
      <c r="X832">
        <f t="shared" si="50"/>
        <v>3.15</v>
      </c>
      <c r="Y832">
        <f t="shared" si="51"/>
        <v>2.92</v>
      </c>
    </row>
    <row r="833" spans="1:25" x14ac:dyDescent="0.15">
      <c r="A833" s="1">
        <v>42449</v>
      </c>
      <c r="B833">
        <v>50</v>
      </c>
      <c r="C833" t="s">
        <v>330</v>
      </c>
      <c r="D833" s="2">
        <v>42450</v>
      </c>
      <c r="E833" t="s">
        <v>553</v>
      </c>
      <c r="F833" t="s">
        <v>557</v>
      </c>
      <c r="G833" t="s">
        <v>553</v>
      </c>
      <c r="H833" t="s">
        <v>558</v>
      </c>
      <c r="I833">
        <v>2.85</v>
      </c>
      <c r="J833">
        <v>3.1</v>
      </c>
      <c r="K833">
        <v>2.2200000000000002</v>
      </c>
      <c r="L833">
        <v>1.49</v>
      </c>
      <c r="M833">
        <v>3.9</v>
      </c>
      <c r="N833">
        <v>4.95</v>
      </c>
      <c r="O833">
        <v>1</v>
      </c>
      <c r="P833" s="3" t="s">
        <v>819</v>
      </c>
      <c r="Q833">
        <v>2</v>
      </c>
      <c r="R833">
        <v>2</v>
      </c>
      <c r="S833">
        <v>1</v>
      </c>
      <c r="T833">
        <v>3</v>
      </c>
      <c r="V833">
        <f t="shared" si="48"/>
        <v>0</v>
      </c>
      <c r="W833">
        <f t="shared" si="49"/>
        <v>2.85</v>
      </c>
      <c r="X833">
        <f t="shared" si="50"/>
        <v>3.1</v>
      </c>
      <c r="Y833">
        <f t="shared" si="51"/>
        <v>2.2200000000000002</v>
      </c>
    </row>
    <row r="834" spans="1:25" x14ac:dyDescent="0.15">
      <c r="A834" s="1">
        <v>42449</v>
      </c>
      <c r="B834">
        <v>51</v>
      </c>
      <c r="C834" t="s">
        <v>330</v>
      </c>
      <c r="D834" s="2">
        <v>42450</v>
      </c>
      <c r="E834" t="s">
        <v>331</v>
      </c>
      <c r="F834" t="s">
        <v>560</v>
      </c>
      <c r="G834" t="s">
        <v>331</v>
      </c>
      <c r="H834" t="s">
        <v>561</v>
      </c>
      <c r="I834">
        <v>1.77</v>
      </c>
      <c r="J834">
        <v>3.25</v>
      </c>
      <c r="K834">
        <v>4</v>
      </c>
      <c r="L834">
        <v>3.45</v>
      </c>
      <c r="M834">
        <v>3.55</v>
      </c>
      <c r="N834">
        <v>1.8</v>
      </c>
      <c r="O834">
        <v>-1</v>
      </c>
      <c r="P834" s="3" t="s">
        <v>814</v>
      </c>
      <c r="Q834">
        <v>0</v>
      </c>
      <c r="R834">
        <v>0</v>
      </c>
      <c r="S834">
        <v>1</v>
      </c>
      <c r="T834">
        <v>0</v>
      </c>
      <c r="V834">
        <f t="shared" si="48"/>
        <v>0</v>
      </c>
      <c r="W834">
        <f t="shared" si="49"/>
        <v>1.77</v>
      </c>
      <c r="X834">
        <f t="shared" si="50"/>
        <v>3.25</v>
      </c>
      <c r="Y834">
        <f t="shared" si="51"/>
        <v>4</v>
      </c>
    </row>
    <row r="835" spans="1:25" x14ac:dyDescent="0.15">
      <c r="A835" s="1">
        <v>42449</v>
      </c>
      <c r="B835">
        <v>52</v>
      </c>
      <c r="C835" t="s">
        <v>45</v>
      </c>
      <c r="D835" s="2">
        <v>42450.020833333336</v>
      </c>
      <c r="E835" t="s">
        <v>192</v>
      </c>
      <c r="F835" t="s">
        <v>189</v>
      </c>
      <c r="G835" t="s">
        <v>192</v>
      </c>
      <c r="H835" t="s">
        <v>189</v>
      </c>
      <c r="I835">
        <v>5.9</v>
      </c>
      <c r="J835">
        <v>4.1500000000000004</v>
      </c>
      <c r="K835">
        <v>1.4</v>
      </c>
      <c r="L835">
        <v>2.4500000000000002</v>
      </c>
      <c r="M835">
        <v>3.55</v>
      </c>
      <c r="N835">
        <v>2.2799999999999998</v>
      </c>
      <c r="O835">
        <v>1</v>
      </c>
      <c r="P835" s="3" t="s">
        <v>816</v>
      </c>
      <c r="Q835">
        <v>1</v>
      </c>
      <c r="R835">
        <v>3</v>
      </c>
      <c r="S835">
        <v>0</v>
      </c>
      <c r="T835">
        <v>0</v>
      </c>
      <c r="V835">
        <f t="shared" ref="V835:V898" si="52">IF(OR(I835=J835,I835=K835,J835=K835),1,0)</f>
        <v>0</v>
      </c>
      <c r="W835">
        <f t="shared" ref="W835:W898" si="53">IF(V835=0,I835,I835-0.001)</f>
        <v>5.9</v>
      </c>
      <c r="X835">
        <f t="shared" ref="X835:X898" si="54">J835</f>
        <v>4.1500000000000004</v>
      </c>
      <c r="Y835">
        <f t="shared" ref="Y835:Y898" si="55">IF(V835=0,K835,K835+0.001)</f>
        <v>1.4</v>
      </c>
    </row>
    <row r="836" spans="1:25" x14ac:dyDescent="0.15">
      <c r="A836" s="1">
        <v>42449</v>
      </c>
      <c r="B836">
        <v>53</v>
      </c>
      <c r="C836" t="s">
        <v>367</v>
      </c>
      <c r="D836" s="2">
        <v>42450.020833333336</v>
      </c>
      <c r="E836" t="s">
        <v>24</v>
      </c>
      <c r="F836" t="s">
        <v>547</v>
      </c>
      <c r="G836" t="s">
        <v>24</v>
      </c>
      <c r="H836" t="s">
        <v>547</v>
      </c>
      <c r="I836">
        <v>2.1</v>
      </c>
      <c r="J836">
        <v>3.05</v>
      </c>
      <c r="K836">
        <v>3.12</v>
      </c>
      <c r="L836">
        <v>4.55</v>
      </c>
      <c r="M836">
        <v>3.8</v>
      </c>
      <c r="N836">
        <v>1.55</v>
      </c>
      <c r="O836">
        <v>-1</v>
      </c>
      <c r="P836" s="3" t="s">
        <v>820</v>
      </c>
      <c r="Q836">
        <v>1</v>
      </c>
      <c r="R836">
        <v>2</v>
      </c>
      <c r="S836">
        <v>0</v>
      </c>
      <c r="T836">
        <v>0</v>
      </c>
      <c r="V836">
        <f t="shared" si="52"/>
        <v>0</v>
      </c>
      <c r="W836">
        <f t="shared" si="53"/>
        <v>2.1</v>
      </c>
      <c r="X836">
        <f t="shared" si="54"/>
        <v>3.05</v>
      </c>
      <c r="Y836">
        <f t="shared" si="55"/>
        <v>3.12</v>
      </c>
    </row>
    <row r="837" spans="1:25" x14ac:dyDescent="0.15">
      <c r="A837" s="1">
        <v>42449</v>
      </c>
      <c r="B837">
        <v>54</v>
      </c>
      <c r="C837" t="s">
        <v>324</v>
      </c>
      <c r="D837" s="2">
        <v>42450.041666666664</v>
      </c>
      <c r="E837" t="s">
        <v>438</v>
      </c>
      <c r="F837" t="s">
        <v>542</v>
      </c>
      <c r="G837" t="s">
        <v>438</v>
      </c>
      <c r="H837" t="s">
        <v>542</v>
      </c>
      <c r="I837">
        <v>1.18</v>
      </c>
      <c r="J837">
        <v>5.4</v>
      </c>
      <c r="K837">
        <v>11</v>
      </c>
      <c r="L837">
        <v>1.69</v>
      </c>
      <c r="M837">
        <v>3.8</v>
      </c>
      <c r="N837">
        <v>3.65</v>
      </c>
      <c r="O837">
        <v>-1</v>
      </c>
      <c r="P837" s="3" t="s">
        <v>822</v>
      </c>
      <c r="Q837">
        <v>3</v>
      </c>
      <c r="R837">
        <v>1</v>
      </c>
      <c r="S837">
        <v>3</v>
      </c>
      <c r="T837">
        <v>3</v>
      </c>
      <c r="V837">
        <f t="shared" si="52"/>
        <v>0</v>
      </c>
      <c r="W837">
        <f t="shared" si="53"/>
        <v>1.18</v>
      </c>
      <c r="X837">
        <f t="shared" si="54"/>
        <v>5.4</v>
      </c>
      <c r="Y837">
        <f t="shared" si="55"/>
        <v>11</v>
      </c>
    </row>
    <row r="838" spans="1:25" x14ac:dyDescent="0.15">
      <c r="A838" s="1">
        <v>42449</v>
      </c>
      <c r="B838">
        <v>55</v>
      </c>
      <c r="C838" t="s">
        <v>665</v>
      </c>
      <c r="D838" s="2">
        <v>42450.041666666664</v>
      </c>
      <c r="E838" t="s">
        <v>701</v>
      </c>
      <c r="F838" t="s">
        <v>693</v>
      </c>
      <c r="G838" t="s">
        <v>701</v>
      </c>
      <c r="H838" t="s">
        <v>695</v>
      </c>
      <c r="I838">
        <v>1.56</v>
      </c>
      <c r="J838">
        <v>3.75</v>
      </c>
      <c r="K838">
        <v>4.6500000000000004</v>
      </c>
      <c r="L838">
        <v>2.77</v>
      </c>
      <c r="M838">
        <v>3.5</v>
      </c>
      <c r="N838">
        <v>2.08</v>
      </c>
      <c r="O838">
        <v>-1</v>
      </c>
      <c r="P838" s="3" t="s">
        <v>817</v>
      </c>
      <c r="Q838">
        <v>1</v>
      </c>
      <c r="R838">
        <v>1</v>
      </c>
      <c r="S838">
        <v>1</v>
      </c>
      <c r="T838">
        <v>0</v>
      </c>
      <c r="V838">
        <f t="shared" si="52"/>
        <v>0</v>
      </c>
      <c r="W838">
        <f t="shared" si="53"/>
        <v>1.56</v>
      </c>
      <c r="X838">
        <f t="shared" si="54"/>
        <v>3.75</v>
      </c>
      <c r="Y838">
        <f t="shared" si="55"/>
        <v>4.6500000000000004</v>
      </c>
    </row>
    <row r="839" spans="1:25" x14ac:dyDescent="0.15">
      <c r="A839" s="1">
        <v>42449</v>
      </c>
      <c r="B839">
        <v>56</v>
      </c>
      <c r="C839" t="s">
        <v>665</v>
      </c>
      <c r="D839" s="2">
        <v>42450.041666666664</v>
      </c>
      <c r="E839" t="s">
        <v>699</v>
      </c>
      <c r="F839" t="s">
        <v>675</v>
      </c>
      <c r="G839" t="s">
        <v>699</v>
      </c>
      <c r="H839" t="s">
        <v>677</v>
      </c>
      <c r="I839">
        <v>3.1</v>
      </c>
      <c r="J839">
        <v>3.4</v>
      </c>
      <c r="K839">
        <v>1.97</v>
      </c>
      <c r="L839">
        <v>1.63</v>
      </c>
      <c r="M839">
        <v>3.9</v>
      </c>
      <c r="N839">
        <v>3.9</v>
      </c>
      <c r="O839">
        <v>1</v>
      </c>
      <c r="P839" s="3" t="s">
        <v>814</v>
      </c>
      <c r="Q839">
        <v>0</v>
      </c>
      <c r="R839">
        <v>0</v>
      </c>
      <c r="S839">
        <v>1</v>
      </c>
      <c r="T839">
        <v>3</v>
      </c>
      <c r="V839">
        <f t="shared" si="52"/>
        <v>0</v>
      </c>
      <c r="W839">
        <f t="shared" si="53"/>
        <v>3.1</v>
      </c>
      <c r="X839">
        <f t="shared" si="54"/>
        <v>3.4</v>
      </c>
      <c r="Y839">
        <f t="shared" si="55"/>
        <v>1.97</v>
      </c>
    </row>
    <row r="840" spans="1:25" x14ac:dyDescent="0.15">
      <c r="A840" s="1">
        <v>42449</v>
      </c>
      <c r="B840">
        <v>57</v>
      </c>
      <c r="C840" t="s">
        <v>665</v>
      </c>
      <c r="D840" s="2">
        <v>42450.041666666664</v>
      </c>
      <c r="E840" t="s">
        <v>703</v>
      </c>
      <c r="F840" t="s">
        <v>696</v>
      </c>
      <c r="G840" t="s">
        <v>703</v>
      </c>
      <c r="H840" t="s">
        <v>696</v>
      </c>
      <c r="I840">
        <v>1.41</v>
      </c>
      <c r="J840">
        <v>4</v>
      </c>
      <c r="K840">
        <v>6.05</v>
      </c>
      <c r="L840">
        <v>2.39</v>
      </c>
      <c r="M840">
        <v>3.35</v>
      </c>
      <c r="N840">
        <v>2.4300000000000002</v>
      </c>
      <c r="O840">
        <v>-1</v>
      </c>
      <c r="P840" s="3" t="s">
        <v>814</v>
      </c>
      <c r="Q840">
        <v>0</v>
      </c>
      <c r="R840">
        <v>0</v>
      </c>
      <c r="S840">
        <v>1</v>
      </c>
      <c r="T840">
        <v>0</v>
      </c>
      <c r="V840">
        <f t="shared" si="52"/>
        <v>0</v>
      </c>
      <c r="W840">
        <f t="shared" si="53"/>
        <v>1.41</v>
      </c>
      <c r="X840">
        <f t="shared" si="54"/>
        <v>4</v>
      </c>
      <c r="Y840">
        <f t="shared" si="55"/>
        <v>6.05</v>
      </c>
    </row>
    <row r="841" spans="1:25" x14ac:dyDescent="0.15">
      <c r="A841" s="1">
        <v>42449</v>
      </c>
      <c r="B841">
        <v>58</v>
      </c>
      <c r="C841" t="s">
        <v>108</v>
      </c>
      <c r="D841" s="2">
        <v>42450.052083333336</v>
      </c>
      <c r="E841" t="s">
        <v>197</v>
      </c>
      <c r="F841" t="s">
        <v>200</v>
      </c>
      <c r="G841" t="s">
        <v>197</v>
      </c>
      <c r="H841" t="s">
        <v>202</v>
      </c>
      <c r="I841">
        <v>2.0499999999999998</v>
      </c>
      <c r="J841">
        <v>3.3</v>
      </c>
      <c r="K841">
        <v>3</v>
      </c>
      <c r="L841">
        <v>4.2</v>
      </c>
      <c r="M841">
        <v>3.9</v>
      </c>
      <c r="N841">
        <v>1.58</v>
      </c>
      <c r="O841">
        <v>-1</v>
      </c>
      <c r="P841" s="3" t="s">
        <v>813</v>
      </c>
      <c r="Q841">
        <v>0</v>
      </c>
      <c r="R841">
        <v>2</v>
      </c>
      <c r="S841">
        <v>0</v>
      </c>
      <c r="T841">
        <v>0</v>
      </c>
      <c r="V841">
        <f t="shared" si="52"/>
        <v>0</v>
      </c>
      <c r="W841">
        <f t="shared" si="53"/>
        <v>2.0499999999999998</v>
      </c>
      <c r="X841">
        <f t="shared" si="54"/>
        <v>3.3</v>
      </c>
      <c r="Y841">
        <f t="shared" si="55"/>
        <v>3</v>
      </c>
    </row>
    <row r="842" spans="1:25" x14ac:dyDescent="0.15">
      <c r="A842" s="1">
        <v>42449</v>
      </c>
      <c r="B842">
        <v>59</v>
      </c>
      <c r="C842" t="s">
        <v>380</v>
      </c>
      <c r="D842" s="2">
        <v>42450.083333333336</v>
      </c>
      <c r="E842" t="s">
        <v>527</v>
      </c>
      <c r="F842" t="s">
        <v>383</v>
      </c>
      <c r="G842" t="s">
        <v>527</v>
      </c>
      <c r="H842" t="s">
        <v>383</v>
      </c>
      <c r="I842">
        <v>2.1</v>
      </c>
      <c r="J842">
        <v>3.25</v>
      </c>
      <c r="K842">
        <v>2.95</v>
      </c>
      <c r="L842">
        <v>4.3499999999999996</v>
      </c>
      <c r="M842">
        <v>3.95</v>
      </c>
      <c r="N842">
        <v>1.55</v>
      </c>
      <c r="O842">
        <v>-1</v>
      </c>
      <c r="P842" s="3" t="s">
        <v>833</v>
      </c>
      <c r="Q842">
        <v>2</v>
      </c>
      <c r="R842">
        <v>3</v>
      </c>
      <c r="S842">
        <v>0</v>
      </c>
      <c r="T842">
        <v>0</v>
      </c>
      <c r="V842">
        <f t="shared" si="52"/>
        <v>0</v>
      </c>
      <c r="W842">
        <f t="shared" si="53"/>
        <v>2.1</v>
      </c>
      <c r="X842">
        <f t="shared" si="54"/>
        <v>3.25</v>
      </c>
      <c r="Y842">
        <f t="shared" si="55"/>
        <v>2.95</v>
      </c>
    </row>
    <row r="843" spans="1:25" x14ac:dyDescent="0.15">
      <c r="A843" s="1">
        <v>42449</v>
      </c>
      <c r="B843">
        <v>61</v>
      </c>
      <c r="C843" t="s">
        <v>330</v>
      </c>
      <c r="D843" s="2">
        <v>42450.09375</v>
      </c>
      <c r="E843" t="s">
        <v>550</v>
      </c>
      <c r="F843" t="s">
        <v>448</v>
      </c>
      <c r="G843" t="s">
        <v>550</v>
      </c>
      <c r="H843" t="s">
        <v>448</v>
      </c>
      <c r="I843">
        <v>8.3000000000000007</v>
      </c>
      <c r="J843">
        <v>4.75</v>
      </c>
      <c r="K843">
        <v>1.26</v>
      </c>
      <c r="L843">
        <v>3.05</v>
      </c>
      <c r="M843">
        <v>3.6</v>
      </c>
      <c r="N843">
        <v>1.92</v>
      </c>
      <c r="O843">
        <v>1</v>
      </c>
      <c r="P843" s="3" t="s">
        <v>812</v>
      </c>
      <c r="Q843">
        <v>0</v>
      </c>
      <c r="R843">
        <v>1</v>
      </c>
      <c r="S843">
        <v>0</v>
      </c>
      <c r="T843">
        <v>1</v>
      </c>
      <c r="V843">
        <f t="shared" si="52"/>
        <v>0</v>
      </c>
      <c r="W843">
        <f t="shared" si="53"/>
        <v>8.3000000000000007</v>
      </c>
      <c r="X843">
        <f t="shared" si="54"/>
        <v>4.75</v>
      </c>
      <c r="Y843">
        <f t="shared" si="55"/>
        <v>1.26</v>
      </c>
    </row>
    <row r="844" spans="1:25" x14ac:dyDescent="0.15">
      <c r="A844" s="1">
        <v>42449</v>
      </c>
      <c r="B844">
        <v>62</v>
      </c>
      <c r="C844" t="s">
        <v>327</v>
      </c>
      <c r="D844" s="2">
        <v>42450.104166666664</v>
      </c>
      <c r="E844" t="s">
        <v>328</v>
      </c>
      <c r="F844" t="s">
        <v>244</v>
      </c>
      <c r="G844" t="s">
        <v>328</v>
      </c>
      <c r="H844" t="s">
        <v>244</v>
      </c>
      <c r="I844">
        <v>3.75</v>
      </c>
      <c r="J844">
        <v>3</v>
      </c>
      <c r="K844">
        <v>1.91</v>
      </c>
      <c r="L844">
        <v>1.67</v>
      </c>
      <c r="M844">
        <v>3.5</v>
      </c>
      <c r="N844">
        <v>4.0999999999999996</v>
      </c>
      <c r="O844">
        <v>1</v>
      </c>
      <c r="P844" s="3" t="s">
        <v>810</v>
      </c>
      <c r="Q844">
        <v>3</v>
      </c>
      <c r="R844">
        <v>0</v>
      </c>
      <c r="S844">
        <v>3</v>
      </c>
      <c r="T844">
        <v>3</v>
      </c>
      <c r="V844">
        <f t="shared" si="52"/>
        <v>0</v>
      </c>
      <c r="W844">
        <f t="shared" si="53"/>
        <v>3.75</v>
      </c>
      <c r="X844">
        <f t="shared" si="54"/>
        <v>3</v>
      </c>
      <c r="Y844">
        <f t="shared" si="55"/>
        <v>1.91</v>
      </c>
    </row>
    <row r="845" spans="1:25" x14ac:dyDescent="0.15">
      <c r="A845" s="1">
        <v>42449</v>
      </c>
      <c r="B845">
        <v>64</v>
      </c>
      <c r="C845" t="s">
        <v>567</v>
      </c>
      <c r="D845" s="2">
        <v>42450.104166666664</v>
      </c>
      <c r="E845" t="s">
        <v>585</v>
      </c>
      <c r="F845" t="s">
        <v>588</v>
      </c>
      <c r="G845" t="s">
        <v>585</v>
      </c>
      <c r="H845" t="s">
        <v>588</v>
      </c>
      <c r="I845">
        <v>2.3199999999999998</v>
      </c>
      <c r="J845">
        <v>3.35</v>
      </c>
      <c r="K845">
        <v>2.5499999999999998</v>
      </c>
      <c r="L845">
        <v>5.0999999999999996</v>
      </c>
      <c r="M845">
        <v>4.0999999999999996</v>
      </c>
      <c r="N845">
        <v>1.45</v>
      </c>
      <c r="O845">
        <v>-1</v>
      </c>
      <c r="P845" s="3" t="s">
        <v>810</v>
      </c>
      <c r="Q845">
        <v>3</v>
      </c>
      <c r="R845">
        <v>0</v>
      </c>
      <c r="S845">
        <v>3</v>
      </c>
      <c r="T845">
        <v>3</v>
      </c>
      <c r="V845">
        <f t="shared" si="52"/>
        <v>0</v>
      </c>
      <c r="W845">
        <f t="shared" si="53"/>
        <v>2.3199999999999998</v>
      </c>
      <c r="X845">
        <f t="shared" si="54"/>
        <v>3.35</v>
      </c>
      <c r="Y845">
        <f t="shared" si="55"/>
        <v>2.5499999999999998</v>
      </c>
    </row>
    <row r="846" spans="1:25" x14ac:dyDescent="0.15">
      <c r="A846" s="1">
        <v>42449</v>
      </c>
      <c r="B846">
        <v>65</v>
      </c>
      <c r="C846" t="s">
        <v>665</v>
      </c>
      <c r="D846" s="2">
        <v>42450.125</v>
      </c>
      <c r="E846" t="s">
        <v>667</v>
      </c>
      <c r="F846" t="s">
        <v>690</v>
      </c>
      <c r="G846" t="s">
        <v>667</v>
      </c>
      <c r="H846" t="s">
        <v>690</v>
      </c>
      <c r="I846">
        <v>3.85</v>
      </c>
      <c r="J846">
        <v>3.5</v>
      </c>
      <c r="K846">
        <v>1.73</v>
      </c>
      <c r="L846">
        <v>1.84</v>
      </c>
      <c r="M846">
        <v>3.6</v>
      </c>
      <c r="N846">
        <v>3.25</v>
      </c>
      <c r="O846">
        <v>1</v>
      </c>
      <c r="P846" s="3" t="s">
        <v>820</v>
      </c>
      <c r="Q846">
        <v>1</v>
      </c>
      <c r="R846">
        <v>2</v>
      </c>
      <c r="S846">
        <v>0</v>
      </c>
      <c r="T846">
        <v>1</v>
      </c>
      <c r="V846">
        <f t="shared" si="52"/>
        <v>0</v>
      </c>
      <c r="W846">
        <f t="shared" si="53"/>
        <v>3.85</v>
      </c>
      <c r="X846">
        <f t="shared" si="54"/>
        <v>3.5</v>
      </c>
      <c r="Y846">
        <f t="shared" si="55"/>
        <v>1.73</v>
      </c>
    </row>
    <row r="847" spans="1:25" x14ac:dyDescent="0.15">
      <c r="A847" s="1">
        <v>42449</v>
      </c>
      <c r="B847">
        <v>66</v>
      </c>
      <c r="C847" t="s">
        <v>122</v>
      </c>
      <c r="D847" s="2">
        <v>42450.125</v>
      </c>
      <c r="E847" t="s">
        <v>461</v>
      </c>
      <c r="F847" t="s">
        <v>123</v>
      </c>
      <c r="G847" t="s">
        <v>461</v>
      </c>
      <c r="H847" t="s">
        <v>123</v>
      </c>
      <c r="I847">
        <v>3.65</v>
      </c>
      <c r="J847">
        <v>3.3</v>
      </c>
      <c r="K847">
        <v>1.83</v>
      </c>
      <c r="L847">
        <v>1.7</v>
      </c>
      <c r="M847">
        <v>3.5</v>
      </c>
      <c r="N847">
        <v>3.75</v>
      </c>
      <c r="O847">
        <v>1</v>
      </c>
      <c r="P847" s="3" t="s">
        <v>817</v>
      </c>
      <c r="Q847">
        <v>1</v>
      </c>
      <c r="R847">
        <v>1</v>
      </c>
      <c r="S847">
        <v>1</v>
      </c>
      <c r="T847">
        <v>3</v>
      </c>
      <c r="V847">
        <f t="shared" si="52"/>
        <v>0</v>
      </c>
      <c r="W847">
        <f t="shared" si="53"/>
        <v>3.65</v>
      </c>
      <c r="X847">
        <f t="shared" si="54"/>
        <v>3.3</v>
      </c>
      <c r="Y847">
        <f t="shared" si="55"/>
        <v>1.83</v>
      </c>
    </row>
    <row r="848" spans="1:25" x14ac:dyDescent="0.15">
      <c r="A848" s="1">
        <v>42449</v>
      </c>
      <c r="B848">
        <v>67</v>
      </c>
      <c r="C848" t="s">
        <v>108</v>
      </c>
      <c r="D848" s="2">
        <v>42450.145833333336</v>
      </c>
      <c r="E848" t="s">
        <v>234</v>
      </c>
      <c r="F848" t="s">
        <v>198</v>
      </c>
      <c r="G848" t="s">
        <v>234</v>
      </c>
      <c r="H848" t="s">
        <v>198</v>
      </c>
      <c r="I848">
        <v>1.28</v>
      </c>
      <c r="J848">
        <v>5.4</v>
      </c>
      <c r="K848">
        <v>6.85</v>
      </c>
      <c r="L848">
        <v>1.82</v>
      </c>
      <c r="M848">
        <v>4.2</v>
      </c>
      <c r="N848">
        <v>3.05</v>
      </c>
      <c r="O848">
        <v>-1</v>
      </c>
      <c r="P848" s="3" t="s">
        <v>824</v>
      </c>
      <c r="Q848">
        <v>4</v>
      </c>
      <c r="R848">
        <v>0</v>
      </c>
      <c r="S848">
        <v>3</v>
      </c>
      <c r="T848">
        <v>3</v>
      </c>
      <c r="V848">
        <f t="shared" si="52"/>
        <v>0</v>
      </c>
      <c r="W848">
        <f t="shared" si="53"/>
        <v>1.28</v>
      </c>
      <c r="X848">
        <f t="shared" si="54"/>
        <v>5.4</v>
      </c>
      <c r="Y848">
        <f t="shared" si="55"/>
        <v>6.85</v>
      </c>
    </row>
    <row r="849" spans="1:25" x14ac:dyDescent="0.15">
      <c r="A849" s="1">
        <v>42449</v>
      </c>
      <c r="B849">
        <v>68</v>
      </c>
      <c r="C849" t="s">
        <v>324</v>
      </c>
      <c r="D849" s="2">
        <v>42450.15625</v>
      </c>
      <c r="E849" t="s">
        <v>105</v>
      </c>
      <c r="F849" t="s">
        <v>519</v>
      </c>
      <c r="G849" t="s">
        <v>105</v>
      </c>
      <c r="H849" t="s">
        <v>519</v>
      </c>
      <c r="I849">
        <v>1.84</v>
      </c>
      <c r="J849">
        <v>3.25</v>
      </c>
      <c r="K849">
        <v>3.68</v>
      </c>
      <c r="L849">
        <v>3.8</v>
      </c>
      <c r="M849">
        <v>3.5</v>
      </c>
      <c r="N849">
        <v>1.73</v>
      </c>
      <c r="O849">
        <v>-1</v>
      </c>
      <c r="P849" s="3" t="s">
        <v>817</v>
      </c>
      <c r="Q849">
        <v>1</v>
      </c>
      <c r="R849">
        <v>1</v>
      </c>
      <c r="S849">
        <v>1</v>
      </c>
      <c r="T849">
        <v>0</v>
      </c>
      <c r="V849">
        <f t="shared" si="52"/>
        <v>0</v>
      </c>
      <c r="W849">
        <f t="shared" si="53"/>
        <v>1.84</v>
      </c>
      <c r="X849">
        <f t="shared" si="54"/>
        <v>3.25</v>
      </c>
      <c r="Y849">
        <f t="shared" si="55"/>
        <v>3.68</v>
      </c>
    </row>
    <row r="850" spans="1:25" x14ac:dyDescent="0.15">
      <c r="A850" s="1">
        <v>42449</v>
      </c>
      <c r="B850">
        <v>69</v>
      </c>
      <c r="C850" t="s">
        <v>320</v>
      </c>
      <c r="D850" s="2">
        <v>42450.166666666664</v>
      </c>
      <c r="E850" t="s">
        <v>236</v>
      </c>
      <c r="F850" t="s">
        <v>322</v>
      </c>
      <c r="G850" t="s">
        <v>237</v>
      </c>
      <c r="H850" t="s">
        <v>322</v>
      </c>
      <c r="I850">
        <v>1.26</v>
      </c>
      <c r="J850">
        <v>4.5999999999999996</v>
      </c>
      <c r="K850">
        <v>8.25</v>
      </c>
      <c r="L850">
        <v>1.95</v>
      </c>
      <c r="M850">
        <v>3.5</v>
      </c>
      <c r="N850">
        <v>2.95</v>
      </c>
      <c r="O850">
        <v>-1</v>
      </c>
      <c r="P850" s="3" t="s">
        <v>813</v>
      </c>
      <c r="Q850">
        <v>0</v>
      </c>
      <c r="R850">
        <v>2</v>
      </c>
      <c r="S850">
        <v>0</v>
      </c>
      <c r="T850">
        <v>0</v>
      </c>
      <c r="V850">
        <f t="shared" si="52"/>
        <v>0</v>
      </c>
      <c r="W850">
        <f t="shared" si="53"/>
        <v>1.26</v>
      </c>
      <c r="X850">
        <f t="shared" si="54"/>
        <v>4.5999999999999996</v>
      </c>
      <c r="Y850">
        <f t="shared" si="55"/>
        <v>8.25</v>
      </c>
    </row>
    <row r="851" spans="1:25" x14ac:dyDescent="0.15">
      <c r="A851" s="1">
        <v>42449</v>
      </c>
      <c r="B851">
        <v>70</v>
      </c>
      <c r="C851" t="s">
        <v>336</v>
      </c>
      <c r="D851" s="2">
        <v>42450.166666666664</v>
      </c>
      <c r="E851" t="s">
        <v>345</v>
      </c>
      <c r="F851" t="s">
        <v>456</v>
      </c>
      <c r="G851" t="s">
        <v>347</v>
      </c>
      <c r="H851" t="s">
        <v>458</v>
      </c>
      <c r="I851">
        <v>1.83</v>
      </c>
      <c r="J851">
        <v>3.35</v>
      </c>
      <c r="K851">
        <v>3.6</v>
      </c>
      <c r="L851">
        <v>3.65</v>
      </c>
      <c r="M851">
        <v>3.6</v>
      </c>
      <c r="N851">
        <v>1.74</v>
      </c>
      <c r="O851">
        <v>-1</v>
      </c>
      <c r="P851" s="3" t="s">
        <v>817</v>
      </c>
      <c r="Q851">
        <v>1</v>
      </c>
      <c r="R851">
        <v>1</v>
      </c>
      <c r="S851">
        <v>1</v>
      </c>
      <c r="T851">
        <v>0</v>
      </c>
      <c r="V851">
        <f t="shared" si="52"/>
        <v>0</v>
      </c>
      <c r="W851">
        <f t="shared" si="53"/>
        <v>1.83</v>
      </c>
      <c r="X851">
        <f t="shared" si="54"/>
        <v>3.35</v>
      </c>
      <c r="Y851">
        <f t="shared" si="55"/>
        <v>3.6</v>
      </c>
    </row>
    <row r="852" spans="1:25" x14ac:dyDescent="0.15">
      <c r="A852" s="1">
        <v>42449</v>
      </c>
      <c r="B852">
        <v>71</v>
      </c>
      <c r="C852" t="s">
        <v>330</v>
      </c>
      <c r="D852" s="2">
        <v>42450.1875</v>
      </c>
      <c r="E852" t="s">
        <v>205</v>
      </c>
      <c r="F852" t="s">
        <v>556</v>
      </c>
      <c r="G852" t="s">
        <v>205</v>
      </c>
      <c r="H852" t="s">
        <v>556</v>
      </c>
      <c r="I852">
        <v>1.23</v>
      </c>
      <c r="J852">
        <v>4.75</v>
      </c>
      <c r="K852">
        <v>10</v>
      </c>
      <c r="L852">
        <v>1.86</v>
      </c>
      <c r="M852">
        <v>3.55</v>
      </c>
      <c r="N852">
        <v>3.25</v>
      </c>
      <c r="O852">
        <v>-1</v>
      </c>
      <c r="P852" s="3" t="s">
        <v>815</v>
      </c>
      <c r="Q852">
        <v>2</v>
      </c>
      <c r="R852">
        <v>0</v>
      </c>
      <c r="S852">
        <v>3</v>
      </c>
      <c r="T852">
        <v>3</v>
      </c>
      <c r="V852">
        <f t="shared" si="52"/>
        <v>0</v>
      </c>
      <c r="W852">
        <f t="shared" si="53"/>
        <v>1.23</v>
      </c>
      <c r="X852">
        <f t="shared" si="54"/>
        <v>4.75</v>
      </c>
      <c r="Y852">
        <f t="shared" si="55"/>
        <v>10</v>
      </c>
    </row>
    <row r="853" spans="1:25" x14ac:dyDescent="0.15">
      <c r="A853" s="1">
        <v>42449</v>
      </c>
      <c r="B853">
        <v>72</v>
      </c>
      <c r="C853" t="s">
        <v>327</v>
      </c>
      <c r="D853" s="2">
        <v>42450.197916666664</v>
      </c>
      <c r="E853" t="s">
        <v>580</v>
      </c>
      <c r="F853" t="s">
        <v>605</v>
      </c>
      <c r="G853" t="s">
        <v>580</v>
      </c>
      <c r="H853" t="s">
        <v>605</v>
      </c>
      <c r="I853">
        <v>1.54</v>
      </c>
      <c r="J853">
        <v>3.5</v>
      </c>
      <c r="K853">
        <v>5.3</v>
      </c>
      <c r="L853">
        <v>2.85</v>
      </c>
      <c r="M853">
        <v>3.3</v>
      </c>
      <c r="N853">
        <v>2.12</v>
      </c>
      <c r="O853">
        <v>-1</v>
      </c>
      <c r="P853" s="3" t="s">
        <v>817</v>
      </c>
      <c r="Q853">
        <v>1</v>
      </c>
      <c r="R853">
        <v>1</v>
      </c>
      <c r="S853">
        <v>1</v>
      </c>
      <c r="T853">
        <v>0</v>
      </c>
      <c r="V853">
        <f t="shared" si="52"/>
        <v>0</v>
      </c>
      <c r="W853">
        <f t="shared" si="53"/>
        <v>1.54</v>
      </c>
      <c r="X853">
        <f t="shared" si="54"/>
        <v>3.5</v>
      </c>
      <c r="Y853">
        <f t="shared" si="55"/>
        <v>5.3</v>
      </c>
    </row>
    <row r="854" spans="1:25" x14ac:dyDescent="0.15">
      <c r="A854" s="1">
        <v>42449</v>
      </c>
      <c r="B854">
        <v>73</v>
      </c>
      <c r="C854" t="s">
        <v>567</v>
      </c>
      <c r="D854" s="2">
        <v>42450.208333333336</v>
      </c>
      <c r="E854" t="s">
        <v>132</v>
      </c>
      <c r="F854" t="s">
        <v>590</v>
      </c>
      <c r="G854" t="s">
        <v>134</v>
      </c>
      <c r="H854" t="s">
        <v>590</v>
      </c>
      <c r="I854">
        <v>2.14</v>
      </c>
      <c r="J854">
        <v>3.2</v>
      </c>
      <c r="K854">
        <v>2.92</v>
      </c>
      <c r="L854">
        <v>4.7</v>
      </c>
      <c r="M854">
        <v>3.85</v>
      </c>
      <c r="N854">
        <v>1.53</v>
      </c>
      <c r="O854">
        <v>-1</v>
      </c>
      <c r="P854" s="3" t="s">
        <v>817</v>
      </c>
      <c r="Q854">
        <v>1</v>
      </c>
      <c r="R854">
        <v>1</v>
      </c>
      <c r="S854">
        <v>1</v>
      </c>
      <c r="T854">
        <v>0</v>
      </c>
      <c r="V854">
        <f t="shared" si="52"/>
        <v>0</v>
      </c>
      <c r="W854">
        <f t="shared" si="53"/>
        <v>2.14</v>
      </c>
      <c r="X854">
        <f t="shared" si="54"/>
        <v>3.2</v>
      </c>
      <c r="Y854">
        <f t="shared" si="55"/>
        <v>2.92</v>
      </c>
    </row>
    <row r="855" spans="1:25" x14ac:dyDescent="0.15">
      <c r="A855" s="1">
        <v>42449</v>
      </c>
      <c r="B855">
        <v>74</v>
      </c>
      <c r="C855" t="s">
        <v>122</v>
      </c>
      <c r="D855" s="2">
        <v>42450.229166666664</v>
      </c>
      <c r="E855" t="s">
        <v>592</v>
      </c>
      <c r="F855" t="s">
        <v>432</v>
      </c>
      <c r="G855" t="s">
        <v>594</v>
      </c>
      <c r="H855" t="s">
        <v>432</v>
      </c>
      <c r="I855">
        <v>1.64</v>
      </c>
      <c r="J855">
        <v>3.55</v>
      </c>
      <c r="K855">
        <v>4.3</v>
      </c>
      <c r="L855">
        <v>3.1</v>
      </c>
      <c r="M855">
        <v>3.4</v>
      </c>
      <c r="N855">
        <v>1.95</v>
      </c>
      <c r="O855">
        <v>-1</v>
      </c>
      <c r="P855" s="3" t="s">
        <v>813</v>
      </c>
      <c r="Q855">
        <v>0</v>
      </c>
      <c r="R855">
        <v>2</v>
      </c>
      <c r="S855">
        <v>0</v>
      </c>
      <c r="T855">
        <v>0</v>
      </c>
      <c r="V855">
        <f t="shared" si="52"/>
        <v>0</v>
      </c>
      <c r="W855">
        <f t="shared" si="53"/>
        <v>1.64</v>
      </c>
      <c r="X855">
        <f t="shared" si="54"/>
        <v>3.55</v>
      </c>
      <c r="Y855">
        <f t="shared" si="55"/>
        <v>4.3</v>
      </c>
    </row>
    <row r="856" spans="1:25" x14ac:dyDescent="0.15">
      <c r="A856" s="1">
        <v>42449</v>
      </c>
      <c r="B856">
        <v>75</v>
      </c>
      <c r="C856" t="s">
        <v>122</v>
      </c>
      <c r="D856" s="2">
        <v>42450.229166666664</v>
      </c>
      <c r="E856" t="s">
        <v>460</v>
      </c>
      <c r="F856" t="s">
        <v>277</v>
      </c>
      <c r="G856" t="s">
        <v>462</v>
      </c>
      <c r="H856" t="s">
        <v>277</v>
      </c>
      <c r="I856">
        <v>2.76</v>
      </c>
      <c r="J856">
        <v>3.25</v>
      </c>
      <c r="K856">
        <v>2.2000000000000002</v>
      </c>
      <c r="L856">
        <v>1.5</v>
      </c>
      <c r="M856">
        <v>4</v>
      </c>
      <c r="N856">
        <v>4.7</v>
      </c>
      <c r="O856">
        <v>1</v>
      </c>
      <c r="P856" s="3" t="s">
        <v>821</v>
      </c>
      <c r="Q856">
        <v>2</v>
      </c>
      <c r="R856">
        <v>1</v>
      </c>
      <c r="S856">
        <v>3</v>
      </c>
      <c r="T856">
        <v>3</v>
      </c>
      <c r="V856">
        <f t="shared" si="52"/>
        <v>0</v>
      </c>
      <c r="W856">
        <f t="shared" si="53"/>
        <v>2.76</v>
      </c>
      <c r="X856">
        <f t="shared" si="54"/>
        <v>3.25</v>
      </c>
      <c r="Y856">
        <f t="shared" si="55"/>
        <v>2.2000000000000002</v>
      </c>
    </row>
    <row r="857" spans="1:25" x14ac:dyDescent="0.15">
      <c r="A857" s="1">
        <v>42449</v>
      </c>
      <c r="B857">
        <v>63</v>
      </c>
      <c r="C857" t="s">
        <v>327</v>
      </c>
      <c r="D857" s="2">
        <v>42450.270833333336</v>
      </c>
      <c r="E857" t="s">
        <v>130</v>
      </c>
      <c r="F857" t="s">
        <v>607</v>
      </c>
      <c r="G857" t="s">
        <v>130</v>
      </c>
      <c r="H857" t="s">
        <v>609</v>
      </c>
      <c r="I857">
        <v>1.71</v>
      </c>
      <c r="J857">
        <v>3.05</v>
      </c>
      <c r="K857">
        <v>4.75</v>
      </c>
      <c r="L857">
        <v>3.55</v>
      </c>
      <c r="M857">
        <v>3.25</v>
      </c>
      <c r="N857">
        <v>1.86</v>
      </c>
      <c r="O857">
        <v>-1</v>
      </c>
      <c r="P857" s="3" t="s">
        <v>837</v>
      </c>
      <c r="Q857">
        <v>4</v>
      </c>
      <c r="R857">
        <v>2</v>
      </c>
      <c r="S857">
        <v>3</v>
      </c>
      <c r="T857">
        <v>3</v>
      </c>
      <c r="V857">
        <f t="shared" si="52"/>
        <v>0</v>
      </c>
      <c r="W857">
        <f t="shared" si="53"/>
        <v>1.71</v>
      </c>
      <c r="X857">
        <f t="shared" si="54"/>
        <v>3.05</v>
      </c>
      <c r="Y857">
        <f t="shared" si="55"/>
        <v>4.75</v>
      </c>
    </row>
    <row r="858" spans="1:25" x14ac:dyDescent="0.15">
      <c r="A858" s="1">
        <v>42449</v>
      </c>
      <c r="B858">
        <v>76</v>
      </c>
      <c r="C858" t="s">
        <v>122</v>
      </c>
      <c r="D858" s="2">
        <v>42450.270833333336</v>
      </c>
      <c r="E858" t="s">
        <v>600</v>
      </c>
      <c r="F858" t="s">
        <v>572</v>
      </c>
      <c r="G858" t="s">
        <v>602</v>
      </c>
      <c r="H858" t="s">
        <v>572</v>
      </c>
      <c r="I858">
        <v>7</v>
      </c>
      <c r="J858">
        <v>4.0999999999999996</v>
      </c>
      <c r="K858">
        <v>1.36</v>
      </c>
      <c r="L858">
        <v>2.59</v>
      </c>
      <c r="M858">
        <v>3.35</v>
      </c>
      <c r="N858">
        <v>2.25</v>
      </c>
      <c r="O858">
        <v>1</v>
      </c>
      <c r="P858" s="3" t="s">
        <v>814</v>
      </c>
      <c r="Q858">
        <v>0</v>
      </c>
      <c r="R858">
        <v>0</v>
      </c>
      <c r="S858">
        <v>1</v>
      </c>
      <c r="T858">
        <v>3</v>
      </c>
      <c r="V858">
        <f t="shared" si="52"/>
        <v>0</v>
      </c>
      <c r="W858">
        <f t="shared" si="53"/>
        <v>7</v>
      </c>
      <c r="X858">
        <f t="shared" si="54"/>
        <v>4.0999999999999996</v>
      </c>
      <c r="Y858">
        <f t="shared" si="55"/>
        <v>1.36</v>
      </c>
    </row>
    <row r="859" spans="1:25" x14ac:dyDescent="0.15">
      <c r="A859" s="1">
        <v>42449</v>
      </c>
      <c r="B859">
        <v>77</v>
      </c>
      <c r="C859" t="s">
        <v>327</v>
      </c>
      <c r="D859" s="2">
        <v>42450.291666666664</v>
      </c>
      <c r="E859" t="s">
        <v>343</v>
      </c>
      <c r="F859" t="s">
        <v>275</v>
      </c>
      <c r="G859" t="s">
        <v>343</v>
      </c>
      <c r="H859" t="s">
        <v>275</v>
      </c>
      <c r="I859">
        <v>2.4300000000000002</v>
      </c>
      <c r="J859">
        <v>2.95</v>
      </c>
      <c r="K859">
        <v>2.68</v>
      </c>
      <c r="L859">
        <v>6</v>
      </c>
      <c r="M859">
        <v>3.95</v>
      </c>
      <c r="N859">
        <v>1.41</v>
      </c>
      <c r="O859">
        <v>-1</v>
      </c>
      <c r="P859" s="3" t="s">
        <v>815</v>
      </c>
      <c r="Q859">
        <v>2</v>
      </c>
      <c r="R859">
        <v>0</v>
      </c>
      <c r="S859">
        <v>3</v>
      </c>
      <c r="T859">
        <v>3</v>
      </c>
      <c r="V859">
        <f t="shared" si="52"/>
        <v>0</v>
      </c>
      <c r="W859">
        <f t="shared" si="53"/>
        <v>2.4300000000000002</v>
      </c>
      <c r="X859">
        <f t="shared" si="54"/>
        <v>2.95</v>
      </c>
      <c r="Y859">
        <f t="shared" si="55"/>
        <v>2.68</v>
      </c>
    </row>
    <row r="860" spans="1:25" x14ac:dyDescent="0.15">
      <c r="A860" s="1">
        <v>42449</v>
      </c>
      <c r="B860">
        <v>78</v>
      </c>
      <c r="C860" t="s">
        <v>567</v>
      </c>
      <c r="D860" s="2">
        <v>42450.291666666664</v>
      </c>
      <c r="E860" t="s">
        <v>619</v>
      </c>
      <c r="F860" t="s">
        <v>569</v>
      </c>
      <c r="G860" t="s">
        <v>619</v>
      </c>
      <c r="H860" t="s">
        <v>569</v>
      </c>
      <c r="I860">
        <v>1.9</v>
      </c>
      <c r="J860">
        <v>3.45</v>
      </c>
      <c r="K860">
        <v>3.25</v>
      </c>
      <c r="L860">
        <v>3.7</v>
      </c>
      <c r="M860">
        <v>3.8</v>
      </c>
      <c r="N860">
        <v>1.68</v>
      </c>
      <c r="O860">
        <v>-1</v>
      </c>
      <c r="P860" s="3" t="s">
        <v>825</v>
      </c>
      <c r="Q860">
        <v>1</v>
      </c>
      <c r="R860">
        <v>0</v>
      </c>
      <c r="S860">
        <v>3</v>
      </c>
      <c r="T860">
        <v>1</v>
      </c>
      <c r="V860">
        <f t="shared" si="52"/>
        <v>0</v>
      </c>
      <c r="W860">
        <f t="shared" si="53"/>
        <v>1.9</v>
      </c>
      <c r="X860">
        <f t="shared" si="54"/>
        <v>3.45</v>
      </c>
      <c r="Y860">
        <f t="shared" si="55"/>
        <v>3.25</v>
      </c>
    </row>
    <row r="861" spans="1:25" x14ac:dyDescent="0.15">
      <c r="A861" s="1">
        <v>42449</v>
      </c>
      <c r="B861">
        <v>79</v>
      </c>
      <c r="C861" t="s">
        <v>349</v>
      </c>
      <c r="D861" s="2">
        <v>42450.291666666664</v>
      </c>
      <c r="E861" t="s">
        <v>616</v>
      </c>
      <c r="F861" t="s">
        <v>258</v>
      </c>
      <c r="G861" t="s">
        <v>616</v>
      </c>
      <c r="H861" t="s">
        <v>259</v>
      </c>
      <c r="I861">
        <v>3.4</v>
      </c>
      <c r="J861">
        <v>3.1</v>
      </c>
      <c r="K861">
        <v>1.97</v>
      </c>
      <c r="L861">
        <v>1.63</v>
      </c>
      <c r="M861">
        <v>3.65</v>
      </c>
      <c r="N861">
        <v>4.1500000000000004</v>
      </c>
      <c r="O861">
        <v>1</v>
      </c>
      <c r="P861" s="3" t="s">
        <v>814</v>
      </c>
      <c r="Q861">
        <v>0</v>
      </c>
      <c r="R861">
        <v>0</v>
      </c>
      <c r="S861">
        <v>1</v>
      </c>
      <c r="T861">
        <v>3</v>
      </c>
      <c r="V861">
        <f t="shared" si="52"/>
        <v>0</v>
      </c>
      <c r="W861">
        <f t="shared" si="53"/>
        <v>3.4</v>
      </c>
      <c r="X861">
        <f t="shared" si="54"/>
        <v>3.1</v>
      </c>
      <c r="Y861">
        <f t="shared" si="55"/>
        <v>1.97</v>
      </c>
    </row>
    <row r="862" spans="1:25" x14ac:dyDescent="0.15">
      <c r="A862" s="1">
        <v>42449</v>
      </c>
      <c r="B862">
        <v>60</v>
      </c>
      <c r="C862" t="s">
        <v>349</v>
      </c>
      <c r="D862" s="2">
        <v>42450.333333333336</v>
      </c>
      <c r="E862" t="s">
        <v>119</v>
      </c>
      <c r="F862" t="s">
        <v>459</v>
      </c>
      <c r="G862" t="s">
        <v>121</v>
      </c>
      <c r="H862" t="s">
        <v>459</v>
      </c>
      <c r="I862">
        <v>1.72</v>
      </c>
      <c r="J862">
        <v>3.55</v>
      </c>
      <c r="K862">
        <v>3.82</v>
      </c>
      <c r="L862">
        <v>3.22</v>
      </c>
      <c r="M862">
        <v>3.6</v>
      </c>
      <c r="N862">
        <v>1.85</v>
      </c>
      <c r="O862">
        <v>-1</v>
      </c>
      <c r="P862" s="3" t="s">
        <v>837</v>
      </c>
      <c r="Q862">
        <v>4</v>
      </c>
      <c r="R862">
        <v>2</v>
      </c>
      <c r="S862">
        <v>3</v>
      </c>
      <c r="T862">
        <v>3</v>
      </c>
      <c r="V862">
        <f t="shared" si="52"/>
        <v>0</v>
      </c>
      <c r="W862">
        <f t="shared" si="53"/>
        <v>1.72</v>
      </c>
      <c r="X862">
        <f t="shared" si="54"/>
        <v>3.55</v>
      </c>
      <c r="Y862">
        <f t="shared" si="55"/>
        <v>3.82</v>
      </c>
    </row>
    <row r="863" spans="1:25" x14ac:dyDescent="0.15">
      <c r="A863" s="1">
        <v>42449</v>
      </c>
      <c r="B863">
        <v>80</v>
      </c>
      <c r="C863" t="s">
        <v>336</v>
      </c>
      <c r="D863" s="2">
        <v>42450.375</v>
      </c>
      <c r="E863" t="s">
        <v>468</v>
      </c>
      <c r="F863" t="s">
        <v>338</v>
      </c>
      <c r="G863" t="s">
        <v>468</v>
      </c>
      <c r="H863" t="s">
        <v>340</v>
      </c>
      <c r="I863">
        <v>1.86</v>
      </c>
      <c r="J863">
        <v>3.65</v>
      </c>
      <c r="K863">
        <v>3.2</v>
      </c>
      <c r="L863">
        <v>3.6</v>
      </c>
      <c r="M863">
        <v>3.75</v>
      </c>
      <c r="N863">
        <v>1.71</v>
      </c>
      <c r="O863">
        <v>-1</v>
      </c>
      <c r="P863" s="3" t="s">
        <v>814</v>
      </c>
      <c r="Q863">
        <v>0</v>
      </c>
      <c r="R863">
        <v>0</v>
      </c>
      <c r="S863">
        <v>1</v>
      </c>
      <c r="T863">
        <v>0</v>
      </c>
      <c r="V863">
        <f t="shared" si="52"/>
        <v>0</v>
      </c>
      <c r="W863">
        <f t="shared" si="53"/>
        <v>1.86</v>
      </c>
      <c r="X863">
        <f t="shared" si="54"/>
        <v>3.65</v>
      </c>
      <c r="Y863">
        <f t="shared" si="55"/>
        <v>3.2</v>
      </c>
    </row>
    <row r="864" spans="1:25" x14ac:dyDescent="0.15">
      <c r="A864" s="1">
        <v>42450</v>
      </c>
      <c r="B864">
        <v>1</v>
      </c>
      <c r="C864" t="s">
        <v>30</v>
      </c>
      <c r="D864" s="2">
        <v>42451.135416666664</v>
      </c>
      <c r="E864" t="s">
        <v>161</v>
      </c>
      <c r="F864" t="s">
        <v>35</v>
      </c>
      <c r="G864" t="s">
        <v>161</v>
      </c>
      <c r="H864" t="s">
        <v>35</v>
      </c>
      <c r="I864">
        <v>1.64</v>
      </c>
      <c r="J864">
        <v>3.4</v>
      </c>
      <c r="K864">
        <v>4.55</v>
      </c>
      <c r="L864">
        <v>3.1</v>
      </c>
      <c r="M864">
        <v>3.4</v>
      </c>
      <c r="N864">
        <v>1.95</v>
      </c>
      <c r="O864">
        <v>-1</v>
      </c>
      <c r="P864" s="3" t="s">
        <v>825</v>
      </c>
      <c r="Q864">
        <v>1</v>
      </c>
      <c r="R864">
        <v>0</v>
      </c>
      <c r="S864">
        <v>3</v>
      </c>
      <c r="T864">
        <v>1</v>
      </c>
      <c r="V864">
        <f t="shared" si="52"/>
        <v>0</v>
      </c>
      <c r="W864">
        <f t="shared" si="53"/>
        <v>1.64</v>
      </c>
      <c r="X864">
        <f t="shared" si="54"/>
        <v>3.4</v>
      </c>
      <c r="Y864">
        <f t="shared" si="55"/>
        <v>4.55</v>
      </c>
    </row>
    <row r="865" spans="1:25" x14ac:dyDescent="0.15">
      <c r="A865" s="1">
        <v>42450</v>
      </c>
      <c r="B865">
        <v>2</v>
      </c>
      <c r="C865" t="s">
        <v>284</v>
      </c>
      <c r="D865" s="2">
        <v>42451.145833333336</v>
      </c>
      <c r="E865" t="s">
        <v>631</v>
      </c>
      <c r="F865" t="s">
        <v>376</v>
      </c>
      <c r="G865" t="s">
        <v>633</v>
      </c>
      <c r="H865" t="s">
        <v>377</v>
      </c>
      <c r="I865">
        <v>2</v>
      </c>
      <c r="J865">
        <v>2.84</v>
      </c>
      <c r="K865">
        <v>3.7</v>
      </c>
      <c r="L865">
        <v>4.45</v>
      </c>
      <c r="M865">
        <v>3.55</v>
      </c>
      <c r="N865">
        <v>1.61</v>
      </c>
      <c r="O865">
        <v>-1</v>
      </c>
      <c r="P865" s="3" t="s">
        <v>813</v>
      </c>
      <c r="Q865">
        <v>0</v>
      </c>
      <c r="R865">
        <v>2</v>
      </c>
      <c r="S865">
        <v>0</v>
      </c>
      <c r="T865">
        <v>0</v>
      </c>
      <c r="V865">
        <f t="shared" si="52"/>
        <v>0</v>
      </c>
      <c r="W865">
        <f t="shared" si="53"/>
        <v>2</v>
      </c>
      <c r="X865">
        <f t="shared" si="54"/>
        <v>2.84</v>
      </c>
      <c r="Y865">
        <f t="shared" si="55"/>
        <v>3.7</v>
      </c>
    </row>
    <row r="866" spans="1:25" x14ac:dyDescent="0.15">
      <c r="A866" s="1">
        <v>42450</v>
      </c>
      <c r="B866">
        <v>3</v>
      </c>
      <c r="C866" t="s">
        <v>327</v>
      </c>
      <c r="D866" s="2">
        <v>42451.25</v>
      </c>
      <c r="E866" t="s">
        <v>278</v>
      </c>
      <c r="F866" t="s">
        <v>452</v>
      </c>
      <c r="G866" t="s">
        <v>278</v>
      </c>
      <c r="H866" t="s">
        <v>453</v>
      </c>
      <c r="I866">
        <v>1.33</v>
      </c>
      <c r="J866">
        <v>4.0999999999999996</v>
      </c>
      <c r="K866">
        <v>7.75</v>
      </c>
      <c r="L866">
        <v>2.2000000000000002</v>
      </c>
      <c r="M866">
        <v>3.3</v>
      </c>
      <c r="N866">
        <v>2.7</v>
      </c>
      <c r="O866">
        <v>-1</v>
      </c>
      <c r="P866" s="3" t="s">
        <v>825</v>
      </c>
      <c r="Q866">
        <v>1</v>
      </c>
      <c r="R866">
        <v>0</v>
      </c>
      <c r="S866">
        <v>3</v>
      </c>
      <c r="T866">
        <v>1</v>
      </c>
      <c r="V866">
        <f t="shared" si="52"/>
        <v>0</v>
      </c>
      <c r="W866">
        <f t="shared" si="53"/>
        <v>1.33</v>
      </c>
      <c r="X866">
        <f t="shared" si="54"/>
        <v>4.0999999999999996</v>
      </c>
      <c r="Y866">
        <f t="shared" si="55"/>
        <v>7.75</v>
      </c>
    </row>
    <row r="867" spans="1:25" x14ac:dyDescent="0.15">
      <c r="A867" s="1">
        <v>42450</v>
      </c>
      <c r="B867">
        <v>4</v>
      </c>
      <c r="C867" t="s">
        <v>327</v>
      </c>
      <c r="D867" s="2">
        <v>42451.34375</v>
      </c>
      <c r="E867" t="s">
        <v>441</v>
      </c>
      <c r="F867" t="s">
        <v>276</v>
      </c>
      <c r="G867" t="s">
        <v>441</v>
      </c>
      <c r="H867" t="s">
        <v>276</v>
      </c>
      <c r="I867">
        <v>3.6</v>
      </c>
      <c r="J867">
        <v>3.05</v>
      </c>
      <c r="K867">
        <v>1.93</v>
      </c>
      <c r="L867">
        <v>1.66</v>
      </c>
      <c r="M867">
        <v>3.55</v>
      </c>
      <c r="N867">
        <v>4.0999999999999996</v>
      </c>
      <c r="O867">
        <v>1</v>
      </c>
      <c r="P867" s="3" t="s">
        <v>836</v>
      </c>
      <c r="Q867">
        <v>3</v>
      </c>
      <c r="R867">
        <v>6</v>
      </c>
      <c r="S867">
        <v>0</v>
      </c>
      <c r="T867">
        <v>0</v>
      </c>
      <c r="V867">
        <f t="shared" si="52"/>
        <v>0</v>
      </c>
      <c r="W867">
        <f t="shared" si="53"/>
        <v>3.6</v>
      </c>
      <c r="X867">
        <f t="shared" si="54"/>
        <v>3.05</v>
      </c>
      <c r="Y867">
        <f t="shared" si="55"/>
        <v>1.93</v>
      </c>
    </row>
    <row r="868" spans="1:25" x14ac:dyDescent="0.15">
      <c r="A868" s="1">
        <v>42450</v>
      </c>
      <c r="B868">
        <v>5</v>
      </c>
      <c r="C868" t="s">
        <v>327</v>
      </c>
      <c r="D868" s="2">
        <v>42451.34375</v>
      </c>
      <c r="E868" t="s">
        <v>636</v>
      </c>
      <c r="F868" t="s">
        <v>344</v>
      </c>
      <c r="G868" t="s">
        <v>636</v>
      </c>
      <c r="H868" t="s">
        <v>344</v>
      </c>
      <c r="I868">
        <v>2.1800000000000002</v>
      </c>
      <c r="J868">
        <v>3</v>
      </c>
      <c r="K868">
        <v>3.02</v>
      </c>
      <c r="L868">
        <v>5</v>
      </c>
      <c r="M868">
        <v>3.75</v>
      </c>
      <c r="N868">
        <v>1.51</v>
      </c>
      <c r="O868">
        <v>-1</v>
      </c>
      <c r="P868" s="3" t="s">
        <v>827</v>
      </c>
      <c r="Q868">
        <v>3</v>
      </c>
      <c r="R868">
        <v>3</v>
      </c>
      <c r="S868">
        <v>1</v>
      </c>
      <c r="T868">
        <v>0</v>
      </c>
      <c r="V868">
        <f t="shared" si="52"/>
        <v>0</v>
      </c>
      <c r="W868">
        <f t="shared" si="53"/>
        <v>2.1800000000000002</v>
      </c>
      <c r="X868">
        <f t="shared" si="54"/>
        <v>3</v>
      </c>
      <c r="Y868">
        <f t="shared" si="55"/>
        <v>3.02</v>
      </c>
    </row>
    <row r="869" spans="1:25" x14ac:dyDescent="0.15">
      <c r="A869" s="1">
        <v>42452</v>
      </c>
      <c r="B869">
        <v>1</v>
      </c>
      <c r="C869" t="s">
        <v>708</v>
      </c>
      <c r="D869" s="2">
        <v>42452.75</v>
      </c>
      <c r="E869" t="s">
        <v>485</v>
      </c>
      <c r="F869" t="s">
        <v>363</v>
      </c>
      <c r="G869" t="s">
        <v>486</v>
      </c>
      <c r="H869" t="s">
        <v>363</v>
      </c>
      <c r="I869">
        <v>2.9</v>
      </c>
      <c r="J869">
        <v>3.65</v>
      </c>
      <c r="K869">
        <v>1.98</v>
      </c>
      <c r="L869">
        <v>1.62</v>
      </c>
      <c r="M869">
        <v>3.95</v>
      </c>
      <c r="N869">
        <v>3.9</v>
      </c>
      <c r="O869">
        <v>1</v>
      </c>
      <c r="P869" s="3" t="s">
        <v>820</v>
      </c>
      <c r="Q869">
        <v>1</v>
      </c>
      <c r="R869">
        <v>2</v>
      </c>
      <c r="S869">
        <v>0</v>
      </c>
      <c r="T869">
        <v>1</v>
      </c>
      <c r="V869">
        <f t="shared" si="52"/>
        <v>0</v>
      </c>
      <c r="W869">
        <f t="shared" si="53"/>
        <v>2.9</v>
      </c>
      <c r="X869">
        <f t="shared" si="54"/>
        <v>3.65</v>
      </c>
      <c r="Y869">
        <f t="shared" si="55"/>
        <v>1.98</v>
      </c>
    </row>
    <row r="870" spans="1:25" x14ac:dyDescent="0.15">
      <c r="A870" s="1">
        <v>42452</v>
      </c>
      <c r="B870">
        <v>2</v>
      </c>
      <c r="C870" t="s">
        <v>708</v>
      </c>
      <c r="D870" s="2">
        <v>42452.75</v>
      </c>
      <c r="E870" t="s">
        <v>353</v>
      </c>
      <c r="F870" t="s">
        <v>478</v>
      </c>
      <c r="G870" t="s">
        <v>353</v>
      </c>
      <c r="H870" t="s">
        <v>478</v>
      </c>
      <c r="I870">
        <v>1.34</v>
      </c>
      <c r="J870">
        <v>4.3</v>
      </c>
      <c r="K870">
        <v>7</v>
      </c>
      <c r="L870">
        <v>2.17</v>
      </c>
      <c r="M870">
        <v>3.4</v>
      </c>
      <c r="N870">
        <v>2.67</v>
      </c>
      <c r="O870">
        <v>-1</v>
      </c>
      <c r="P870" s="3" t="s">
        <v>820</v>
      </c>
      <c r="Q870">
        <v>1</v>
      </c>
      <c r="R870">
        <v>2</v>
      </c>
      <c r="S870">
        <v>0</v>
      </c>
      <c r="T870">
        <v>0</v>
      </c>
      <c r="V870">
        <f t="shared" si="52"/>
        <v>0</v>
      </c>
      <c r="W870">
        <f t="shared" si="53"/>
        <v>1.34</v>
      </c>
      <c r="X870">
        <f t="shared" si="54"/>
        <v>4.3</v>
      </c>
      <c r="Y870">
        <f t="shared" si="55"/>
        <v>7</v>
      </c>
    </row>
    <row r="871" spans="1:25" x14ac:dyDescent="0.15">
      <c r="A871" s="1">
        <v>42452</v>
      </c>
      <c r="B871">
        <v>3</v>
      </c>
      <c r="C871" t="s">
        <v>708</v>
      </c>
      <c r="D871" s="2">
        <v>42452.75</v>
      </c>
      <c r="E871" t="s">
        <v>360</v>
      </c>
      <c r="F871" t="s">
        <v>495</v>
      </c>
      <c r="G871" t="s">
        <v>360</v>
      </c>
      <c r="H871" t="s">
        <v>495</v>
      </c>
      <c r="I871">
        <v>2.6</v>
      </c>
      <c r="J871">
        <v>3.4</v>
      </c>
      <c r="K871">
        <v>2.25</v>
      </c>
      <c r="L871">
        <v>1.48</v>
      </c>
      <c r="M871">
        <v>4.0999999999999996</v>
      </c>
      <c r="N871">
        <v>4.8</v>
      </c>
      <c r="O871">
        <v>1</v>
      </c>
      <c r="P871" s="3" t="s">
        <v>825</v>
      </c>
      <c r="Q871">
        <v>1</v>
      </c>
      <c r="R871">
        <v>0</v>
      </c>
      <c r="S871">
        <v>3</v>
      </c>
      <c r="T871">
        <v>3</v>
      </c>
      <c r="V871">
        <f t="shared" si="52"/>
        <v>0</v>
      </c>
      <c r="W871">
        <f t="shared" si="53"/>
        <v>2.6</v>
      </c>
      <c r="X871">
        <f t="shared" si="54"/>
        <v>3.4</v>
      </c>
      <c r="Y871">
        <f t="shared" si="55"/>
        <v>2.25</v>
      </c>
    </row>
    <row r="872" spans="1:25" x14ac:dyDescent="0.15">
      <c r="A872" s="1">
        <v>42452</v>
      </c>
      <c r="B872">
        <v>4</v>
      </c>
      <c r="C872" t="s">
        <v>708</v>
      </c>
      <c r="D872" s="2">
        <v>42452.75</v>
      </c>
      <c r="E872" t="s">
        <v>365</v>
      </c>
      <c r="F872" t="s">
        <v>361</v>
      </c>
      <c r="G872" t="s">
        <v>365</v>
      </c>
      <c r="H872" t="s">
        <v>361</v>
      </c>
      <c r="I872">
        <v>2.87</v>
      </c>
      <c r="J872">
        <v>3.35</v>
      </c>
      <c r="K872">
        <v>2.1</v>
      </c>
      <c r="L872">
        <v>1.55</v>
      </c>
      <c r="M872">
        <v>3.8</v>
      </c>
      <c r="N872">
        <v>4.55</v>
      </c>
      <c r="O872">
        <v>1</v>
      </c>
      <c r="P872" s="3" t="s">
        <v>819</v>
      </c>
      <c r="Q872">
        <v>2</v>
      </c>
      <c r="R872">
        <v>2</v>
      </c>
      <c r="S872">
        <v>1</v>
      </c>
      <c r="T872">
        <v>3</v>
      </c>
      <c r="V872">
        <f t="shared" si="52"/>
        <v>0</v>
      </c>
      <c r="W872">
        <f t="shared" si="53"/>
        <v>2.87</v>
      </c>
      <c r="X872">
        <f t="shared" si="54"/>
        <v>3.35</v>
      </c>
      <c r="Y872">
        <f t="shared" si="55"/>
        <v>2.1</v>
      </c>
    </row>
    <row r="873" spans="1:25" x14ac:dyDescent="0.15">
      <c r="A873" s="1">
        <v>42452</v>
      </c>
      <c r="B873">
        <v>5</v>
      </c>
      <c r="C873" t="s">
        <v>708</v>
      </c>
      <c r="D873" s="2">
        <v>42452.75</v>
      </c>
      <c r="E873" t="s">
        <v>355</v>
      </c>
      <c r="F873" t="s">
        <v>366</v>
      </c>
      <c r="G873" t="s">
        <v>355</v>
      </c>
      <c r="H873" t="s">
        <v>366</v>
      </c>
      <c r="I873">
        <v>1.9</v>
      </c>
      <c r="J873">
        <v>3.55</v>
      </c>
      <c r="K873">
        <v>3.18</v>
      </c>
      <c r="L873">
        <v>3.7</v>
      </c>
      <c r="M873">
        <v>3.8</v>
      </c>
      <c r="N873">
        <v>1.68</v>
      </c>
      <c r="O873">
        <v>-1</v>
      </c>
      <c r="P873" s="3" t="s">
        <v>814</v>
      </c>
      <c r="Q873">
        <v>0</v>
      </c>
      <c r="R873">
        <v>0</v>
      </c>
      <c r="S873">
        <v>1</v>
      </c>
      <c r="T873">
        <v>0</v>
      </c>
      <c r="V873">
        <f t="shared" si="52"/>
        <v>0</v>
      </c>
      <c r="W873">
        <f t="shared" si="53"/>
        <v>1.9</v>
      </c>
      <c r="X873">
        <f t="shared" si="54"/>
        <v>3.55</v>
      </c>
      <c r="Y873">
        <f t="shared" si="55"/>
        <v>3.18</v>
      </c>
    </row>
    <row r="874" spans="1:25" x14ac:dyDescent="0.15">
      <c r="A874" s="1">
        <v>42452</v>
      </c>
      <c r="B874">
        <v>6</v>
      </c>
      <c r="C874" t="s">
        <v>708</v>
      </c>
      <c r="D874" s="2">
        <v>42452.75</v>
      </c>
      <c r="E874" t="s">
        <v>499</v>
      </c>
      <c r="F874" t="s">
        <v>364</v>
      </c>
      <c r="G874" t="s">
        <v>499</v>
      </c>
      <c r="H874" t="s">
        <v>364</v>
      </c>
      <c r="I874">
        <v>2.95</v>
      </c>
      <c r="J874">
        <v>3.35</v>
      </c>
      <c r="K874">
        <v>2.06</v>
      </c>
      <c r="L874">
        <v>7.05</v>
      </c>
      <c r="M874">
        <v>4.8499999999999996</v>
      </c>
      <c r="N874">
        <v>1.28</v>
      </c>
      <c r="O874">
        <v>-1</v>
      </c>
      <c r="P874" s="3" t="s">
        <v>825</v>
      </c>
      <c r="Q874">
        <v>1</v>
      </c>
      <c r="R874">
        <v>0</v>
      </c>
      <c r="S874">
        <v>3</v>
      </c>
      <c r="T874">
        <v>1</v>
      </c>
      <c r="V874">
        <f t="shared" si="52"/>
        <v>0</v>
      </c>
      <c r="W874">
        <f t="shared" si="53"/>
        <v>2.95</v>
      </c>
      <c r="X874">
        <f t="shared" si="54"/>
        <v>3.35</v>
      </c>
      <c r="Y874">
        <f t="shared" si="55"/>
        <v>2.06</v>
      </c>
    </row>
    <row r="875" spans="1:25" x14ac:dyDescent="0.15">
      <c r="A875" s="1">
        <v>42452</v>
      </c>
      <c r="B875">
        <v>7</v>
      </c>
      <c r="C875" t="s">
        <v>709</v>
      </c>
      <c r="D875" s="2">
        <v>42453.041666666664</v>
      </c>
      <c r="E875" t="s">
        <v>710</v>
      </c>
      <c r="F875" t="s">
        <v>711</v>
      </c>
      <c r="G875" t="s">
        <v>710</v>
      </c>
      <c r="H875" t="s">
        <v>711</v>
      </c>
      <c r="I875">
        <v>1.19</v>
      </c>
      <c r="J875">
        <v>5.0999999999999996</v>
      </c>
      <c r="K875">
        <v>11.5</v>
      </c>
      <c r="L875">
        <v>1.79</v>
      </c>
      <c r="M875">
        <v>3.5</v>
      </c>
      <c r="N875">
        <v>3.55</v>
      </c>
      <c r="O875">
        <v>-1</v>
      </c>
      <c r="P875" s="3" t="s">
        <v>815</v>
      </c>
      <c r="Q875">
        <v>2</v>
      </c>
      <c r="R875">
        <v>0</v>
      </c>
      <c r="S875">
        <v>3</v>
      </c>
      <c r="T875">
        <v>3</v>
      </c>
      <c r="V875">
        <f t="shared" si="52"/>
        <v>0</v>
      </c>
      <c r="W875">
        <f t="shared" si="53"/>
        <v>1.19</v>
      </c>
      <c r="X875">
        <f t="shared" si="54"/>
        <v>5.0999999999999996</v>
      </c>
      <c r="Y875">
        <f t="shared" si="55"/>
        <v>11.5</v>
      </c>
    </row>
    <row r="876" spans="1:25" x14ac:dyDescent="0.15">
      <c r="A876" s="1">
        <v>42452</v>
      </c>
      <c r="B876">
        <v>8</v>
      </c>
      <c r="C876" t="s">
        <v>709</v>
      </c>
      <c r="D876" s="2">
        <v>42453.041666666664</v>
      </c>
      <c r="E876" t="s">
        <v>712</v>
      </c>
      <c r="F876" t="s">
        <v>713</v>
      </c>
      <c r="G876" t="s">
        <v>712</v>
      </c>
      <c r="H876" t="s">
        <v>713</v>
      </c>
      <c r="I876">
        <v>1.55</v>
      </c>
      <c r="J876">
        <v>3.35</v>
      </c>
      <c r="K876">
        <v>5.55</v>
      </c>
      <c r="L876">
        <v>2.95</v>
      </c>
      <c r="M876">
        <v>3.2</v>
      </c>
      <c r="N876">
        <v>2.1</v>
      </c>
      <c r="O876">
        <v>-1</v>
      </c>
      <c r="P876" s="3" t="s">
        <v>825</v>
      </c>
      <c r="Q876">
        <v>1</v>
      </c>
      <c r="R876">
        <v>0</v>
      </c>
      <c r="S876">
        <v>3</v>
      </c>
      <c r="T876">
        <v>1</v>
      </c>
      <c r="V876">
        <f t="shared" si="52"/>
        <v>0</v>
      </c>
      <c r="W876">
        <f t="shared" si="53"/>
        <v>1.55</v>
      </c>
      <c r="X876">
        <f t="shared" si="54"/>
        <v>3.35</v>
      </c>
      <c r="Y876">
        <f t="shared" si="55"/>
        <v>5.55</v>
      </c>
    </row>
    <row r="877" spans="1:25" x14ac:dyDescent="0.15">
      <c r="A877" s="1">
        <v>42452</v>
      </c>
      <c r="B877">
        <v>9</v>
      </c>
      <c r="C877" t="s">
        <v>709</v>
      </c>
      <c r="D877" s="2">
        <v>42453.083333333336</v>
      </c>
      <c r="E877" t="s">
        <v>714</v>
      </c>
      <c r="F877" t="s">
        <v>715</v>
      </c>
      <c r="G877" t="s">
        <v>714</v>
      </c>
      <c r="H877" t="s">
        <v>715</v>
      </c>
      <c r="I877">
        <v>1.21</v>
      </c>
      <c r="J877">
        <v>4.5999999999999996</v>
      </c>
      <c r="K877">
        <v>12.5</v>
      </c>
      <c r="L877">
        <v>1.87</v>
      </c>
      <c r="M877">
        <v>3.35</v>
      </c>
      <c r="N877">
        <v>3.4</v>
      </c>
      <c r="O877">
        <v>-1</v>
      </c>
      <c r="P877" s="3" t="s">
        <v>825</v>
      </c>
      <c r="Q877">
        <v>1</v>
      </c>
      <c r="R877">
        <v>0</v>
      </c>
      <c r="S877">
        <v>3</v>
      </c>
      <c r="T877">
        <v>1</v>
      </c>
      <c r="V877">
        <f t="shared" si="52"/>
        <v>0</v>
      </c>
      <c r="W877">
        <f t="shared" si="53"/>
        <v>1.21</v>
      </c>
      <c r="X877">
        <f t="shared" si="54"/>
        <v>4.5999999999999996</v>
      </c>
      <c r="Y877">
        <f t="shared" si="55"/>
        <v>12.5</v>
      </c>
    </row>
    <row r="878" spans="1:25" x14ac:dyDescent="0.15">
      <c r="A878" s="1">
        <v>42452</v>
      </c>
      <c r="B878">
        <v>10</v>
      </c>
      <c r="C878" t="s">
        <v>709</v>
      </c>
      <c r="D878" s="2">
        <v>42453.15625</v>
      </c>
      <c r="E878" t="s">
        <v>716</v>
      </c>
      <c r="F878" t="s">
        <v>717</v>
      </c>
      <c r="G878" t="s">
        <v>716</v>
      </c>
      <c r="H878" t="s">
        <v>717</v>
      </c>
      <c r="I878">
        <v>1.88</v>
      </c>
      <c r="J878">
        <v>3.3</v>
      </c>
      <c r="K878">
        <v>3.45</v>
      </c>
      <c r="L878">
        <v>3.85</v>
      </c>
      <c r="M878">
        <v>3.6</v>
      </c>
      <c r="N878">
        <v>1.7</v>
      </c>
      <c r="O878">
        <v>-1</v>
      </c>
      <c r="P878" s="3" t="s">
        <v>825</v>
      </c>
      <c r="Q878">
        <v>1</v>
      </c>
      <c r="R878">
        <v>0</v>
      </c>
      <c r="S878">
        <v>3</v>
      </c>
      <c r="T878">
        <v>1</v>
      </c>
      <c r="V878">
        <f t="shared" si="52"/>
        <v>0</v>
      </c>
      <c r="W878">
        <f t="shared" si="53"/>
        <v>1.88</v>
      </c>
      <c r="X878">
        <f t="shared" si="54"/>
        <v>3.3</v>
      </c>
      <c r="Y878">
        <f t="shared" si="55"/>
        <v>3.45</v>
      </c>
    </row>
    <row r="879" spans="1:25" x14ac:dyDescent="0.15">
      <c r="A879" s="1">
        <v>42452</v>
      </c>
      <c r="B879">
        <v>11</v>
      </c>
      <c r="C879" t="s">
        <v>122</v>
      </c>
      <c r="D879" s="2">
        <v>42453.166666666664</v>
      </c>
      <c r="E879" t="s">
        <v>434</v>
      </c>
      <c r="F879" t="s">
        <v>570</v>
      </c>
      <c r="G879" t="s">
        <v>436</v>
      </c>
      <c r="H879" t="s">
        <v>571</v>
      </c>
      <c r="I879">
        <v>1.8</v>
      </c>
      <c r="J879">
        <v>3.3</v>
      </c>
      <c r="K879">
        <v>3.8</v>
      </c>
      <c r="L879">
        <v>3.6</v>
      </c>
      <c r="M879">
        <v>3.5</v>
      </c>
      <c r="N879">
        <v>1.77</v>
      </c>
      <c r="O879">
        <v>-1</v>
      </c>
      <c r="P879" s="3" t="s">
        <v>820</v>
      </c>
      <c r="Q879">
        <v>1</v>
      </c>
      <c r="R879">
        <v>2</v>
      </c>
      <c r="S879">
        <v>0</v>
      </c>
      <c r="T879">
        <v>0</v>
      </c>
      <c r="V879">
        <f t="shared" si="52"/>
        <v>0</v>
      </c>
      <c r="W879">
        <f t="shared" si="53"/>
        <v>1.8</v>
      </c>
      <c r="X879">
        <f t="shared" si="54"/>
        <v>3.3</v>
      </c>
      <c r="Y879">
        <f t="shared" si="55"/>
        <v>3.8</v>
      </c>
    </row>
    <row r="880" spans="1:25" x14ac:dyDescent="0.15">
      <c r="A880" s="1">
        <v>42452</v>
      </c>
      <c r="B880">
        <v>12</v>
      </c>
      <c r="C880" t="s">
        <v>122</v>
      </c>
      <c r="D880" s="2">
        <v>42453.270833333336</v>
      </c>
      <c r="E880" t="s">
        <v>461</v>
      </c>
      <c r="F880" t="s">
        <v>600</v>
      </c>
      <c r="G880" t="s">
        <v>461</v>
      </c>
      <c r="H880" t="s">
        <v>602</v>
      </c>
      <c r="I880">
        <v>1.62</v>
      </c>
      <c r="J880">
        <v>3.45</v>
      </c>
      <c r="K880">
        <v>4.5999999999999996</v>
      </c>
      <c r="L880">
        <v>3.1</v>
      </c>
      <c r="M880">
        <v>3.35</v>
      </c>
      <c r="N880">
        <v>1.98</v>
      </c>
      <c r="O880">
        <v>-1</v>
      </c>
      <c r="P880" s="3" t="s">
        <v>821</v>
      </c>
      <c r="Q880">
        <v>2</v>
      </c>
      <c r="R880">
        <v>1</v>
      </c>
      <c r="S880">
        <v>3</v>
      </c>
      <c r="T880">
        <v>1</v>
      </c>
      <c r="V880">
        <f t="shared" si="52"/>
        <v>0</v>
      </c>
      <c r="W880">
        <f t="shared" si="53"/>
        <v>1.62</v>
      </c>
      <c r="X880">
        <f t="shared" si="54"/>
        <v>3.45</v>
      </c>
      <c r="Y880">
        <f t="shared" si="55"/>
        <v>4.5999999999999996</v>
      </c>
    </row>
    <row r="881" spans="1:25" x14ac:dyDescent="0.15">
      <c r="A881" s="1">
        <v>42452</v>
      </c>
      <c r="B881">
        <v>13</v>
      </c>
      <c r="C881" t="s">
        <v>122</v>
      </c>
      <c r="D881" s="2">
        <v>42453.270833333336</v>
      </c>
      <c r="E881" t="s">
        <v>449</v>
      </c>
      <c r="F881" t="s">
        <v>124</v>
      </c>
      <c r="G881" t="s">
        <v>449</v>
      </c>
      <c r="H881" t="s">
        <v>125</v>
      </c>
      <c r="I881">
        <v>1.48</v>
      </c>
      <c r="J881">
        <v>3.65</v>
      </c>
      <c r="K881">
        <v>5.75</v>
      </c>
      <c r="L881">
        <v>2.65</v>
      </c>
      <c r="M881">
        <v>3.3</v>
      </c>
      <c r="N881">
        <v>2.2400000000000002</v>
      </c>
      <c r="O881">
        <v>-1</v>
      </c>
      <c r="P881" s="3" t="s">
        <v>812</v>
      </c>
      <c r="Q881">
        <v>0</v>
      </c>
      <c r="R881">
        <v>1</v>
      </c>
      <c r="S881">
        <v>0</v>
      </c>
      <c r="T881">
        <v>0</v>
      </c>
      <c r="V881">
        <f t="shared" si="52"/>
        <v>0</v>
      </c>
      <c r="W881">
        <f t="shared" si="53"/>
        <v>1.48</v>
      </c>
      <c r="X881">
        <f t="shared" si="54"/>
        <v>3.65</v>
      </c>
      <c r="Y881">
        <f t="shared" si="55"/>
        <v>5.75</v>
      </c>
    </row>
    <row r="882" spans="1:25" x14ac:dyDescent="0.15">
      <c r="A882" s="1">
        <v>42452</v>
      </c>
      <c r="B882">
        <v>14</v>
      </c>
      <c r="C882" t="s">
        <v>122</v>
      </c>
      <c r="D882" s="2">
        <v>42453.270833333336</v>
      </c>
      <c r="E882" t="s">
        <v>460</v>
      </c>
      <c r="F882" t="s">
        <v>601</v>
      </c>
      <c r="G882" t="s">
        <v>462</v>
      </c>
      <c r="H882" t="s">
        <v>601</v>
      </c>
      <c r="I882">
        <v>1.72</v>
      </c>
      <c r="J882">
        <v>3.4</v>
      </c>
      <c r="K882">
        <v>4.05</v>
      </c>
      <c r="L882">
        <v>3.35</v>
      </c>
      <c r="M882">
        <v>3.45</v>
      </c>
      <c r="N882">
        <v>1.85</v>
      </c>
      <c r="O882">
        <v>-1</v>
      </c>
      <c r="P882" s="3" t="s">
        <v>814</v>
      </c>
      <c r="Q882">
        <v>0</v>
      </c>
      <c r="R882">
        <v>0</v>
      </c>
      <c r="S882">
        <v>1</v>
      </c>
      <c r="T882">
        <v>0</v>
      </c>
      <c r="V882">
        <f t="shared" si="52"/>
        <v>0</v>
      </c>
      <c r="W882">
        <f t="shared" si="53"/>
        <v>1.72</v>
      </c>
      <c r="X882">
        <f t="shared" si="54"/>
        <v>3.4</v>
      </c>
      <c r="Y882">
        <f t="shared" si="55"/>
        <v>4.05</v>
      </c>
    </row>
    <row r="883" spans="1:25" x14ac:dyDescent="0.15">
      <c r="A883" s="1">
        <v>42452</v>
      </c>
      <c r="B883">
        <v>15</v>
      </c>
      <c r="C883" t="s">
        <v>122</v>
      </c>
      <c r="D883" s="2">
        <v>42453.291666666664</v>
      </c>
      <c r="E883" t="s">
        <v>597</v>
      </c>
      <c r="F883" t="s">
        <v>592</v>
      </c>
      <c r="G883" t="s">
        <v>599</v>
      </c>
      <c r="H883" t="s">
        <v>594</v>
      </c>
      <c r="I883">
        <v>2.14</v>
      </c>
      <c r="J883">
        <v>3.25</v>
      </c>
      <c r="K883">
        <v>2.88</v>
      </c>
      <c r="L883">
        <v>4.7</v>
      </c>
      <c r="M883">
        <v>3.8</v>
      </c>
      <c r="N883">
        <v>1.53</v>
      </c>
      <c r="O883">
        <v>-1</v>
      </c>
      <c r="P883" s="3" t="s">
        <v>825</v>
      </c>
      <c r="Q883">
        <v>1</v>
      </c>
      <c r="R883">
        <v>0</v>
      </c>
      <c r="S883">
        <v>3</v>
      </c>
      <c r="T883">
        <v>1</v>
      </c>
      <c r="V883">
        <f t="shared" si="52"/>
        <v>0</v>
      </c>
      <c r="W883">
        <f t="shared" si="53"/>
        <v>2.14</v>
      </c>
      <c r="X883">
        <f t="shared" si="54"/>
        <v>3.25</v>
      </c>
      <c r="Y883">
        <f t="shared" si="55"/>
        <v>2.88</v>
      </c>
    </row>
    <row r="884" spans="1:25" x14ac:dyDescent="0.15">
      <c r="A884" s="1">
        <v>42452</v>
      </c>
      <c r="B884">
        <v>16</v>
      </c>
      <c r="C884" t="s">
        <v>122</v>
      </c>
      <c r="D884" s="2">
        <v>42453.333333333336</v>
      </c>
      <c r="E884" t="s">
        <v>432</v>
      </c>
      <c r="F884" t="s">
        <v>253</v>
      </c>
      <c r="G884" t="s">
        <v>432</v>
      </c>
      <c r="H884" t="s">
        <v>253</v>
      </c>
      <c r="I884">
        <v>4.6500000000000004</v>
      </c>
      <c r="J884">
        <v>3.4</v>
      </c>
      <c r="K884">
        <v>1.63</v>
      </c>
      <c r="L884">
        <v>1.97</v>
      </c>
      <c r="M884">
        <v>3.3</v>
      </c>
      <c r="N884">
        <v>3.15</v>
      </c>
      <c r="O884">
        <v>1</v>
      </c>
      <c r="P884" s="3" t="s">
        <v>828</v>
      </c>
      <c r="Q884">
        <v>0</v>
      </c>
      <c r="R884">
        <v>3</v>
      </c>
      <c r="S884">
        <v>0</v>
      </c>
      <c r="T884">
        <v>0</v>
      </c>
      <c r="V884">
        <f t="shared" si="52"/>
        <v>0</v>
      </c>
      <c r="W884">
        <f t="shared" si="53"/>
        <v>4.6500000000000004</v>
      </c>
      <c r="X884">
        <f t="shared" si="54"/>
        <v>3.4</v>
      </c>
      <c r="Y884">
        <f t="shared" si="55"/>
        <v>1.63</v>
      </c>
    </row>
    <row r="885" spans="1:25" x14ac:dyDescent="0.15">
      <c r="A885" s="1">
        <v>42452</v>
      </c>
      <c r="B885">
        <v>17</v>
      </c>
      <c r="C885" t="s">
        <v>122</v>
      </c>
      <c r="D885" s="2">
        <v>42453.364583333336</v>
      </c>
      <c r="E885" t="s">
        <v>123</v>
      </c>
      <c r="F885" t="s">
        <v>433</v>
      </c>
      <c r="G885" t="s">
        <v>123</v>
      </c>
      <c r="H885" t="s">
        <v>433</v>
      </c>
      <c r="I885">
        <v>1.34</v>
      </c>
      <c r="J885">
        <v>4.0999999999999996</v>
      </c>
      <c r="K885">
        <v>7.5</v>
      </c>
      <c r="L885">
        <v>2.2200000000000002</v>
      </c>
      <c r="M885">
        <v>3.3</v>
      </c>
      <c r="N885">
        <v>2.67</v>
      </c>
      <c r="O885">
        <v>-1</v>
      </c>
      <c r="P885" s="3" t="s">
        <v>825</v>
      </c>
      <c r="Q885">
        <v>1</v>
      </c>
      <c r="R885">
        <v>0</v>
      </c>
      <c r="S885">
        <v>3</v>
      </c>
      <c r="T885">
        <v>1</v>
      </c>
      <c r="V885">
        <f t="shared" si="52"/>
        <v>0</v>
      </c>
      <c r="W885">
        <f t="shared" si="53"/>
        <v>1.34</v>
      </c>
      <c r="X885">
        <f t="shared" si="54"/>
        <v>4.0999999999999996</v>
      </c>
      <c r="Y885">
        <f t="shared" si="55"/>
        <v>7.5</v>
      </c>
    </row>
    <row r="886" spans="1:25" x14ac:dyDescent="0.15">
      <c r="A886" s="1">
        <v>42453</v>
      </c>
      <c r="B886">
        <v>7</v>
      </c>
      <c r="C886" t="s">
        <v>718</v>
      </c>
      <c r="D886" s="2">
        <v>42453.916666666664</v>
      </c>
      <c r="E886" t="s">
        <v>732</v>
      </c>
      <c r="F886" t="s">
        <v>733</v>
      </c>
      <c r="G886" t="s">
        <v>732</v>
      </c>
      <c r="H886" t="s">
        <v>733</v>
      </c>
      <c r="I886">
        <v>1.42</v>
      </c>
      <c r="J886">
        <v>3.75</v>
      </c>
      <c r="K886">
        <v>6.5</v>
      </c>
      <c r="L886">
        <v>2.48</v>
      </c>
      <c r="M886">
        <v>3.25</v>
      </c>
      <c r="N886">
        <v>2.4</v>
      </c>
      <c r="O886">
        <v>-1</v>
      </c>
      <c r="P886" s="3" t="s">
        <v>819</v>
      </c>
      <c r="Q886">
        <v>2</v>
      </c>
      <c r="R886">
        <v>2</v>
      </c>
      <c r="S886">
        <v>1</v>
      </c>
      <c r="T886">
        <v>0</v>
      </c>
      <c r="V886">
        <f t="shared" si="52"/>
        <v>0</v>
      </c>
      <c r="W886">
        <f t="shared" si="53"/>
        <v>1.42</v>
      </c>
      <c r="X886">
        <f t="shared" si="54"/>
        <v>3.75</v>
      </c>
      <c r="Y886">
        <f t="shared" si="55"/>
        <v>6.5</v>
      </c>
    </row>
    <row r="887" spans="1:25" x14ac:dyDescent="0.15">
      <c r="A887" s="1">
        <v>42453</v>
      </c>
      <c r="B887">
        <v>9</v>
      </c>
      <c r="C887" t="s">
        <v>718</v>
      </c>
      <c r="D887" s="2">
        <v>42453.958333333336</v>
      </c>
      <c r="E887" t="s">
        <v>736</v>
      </c>
      <c r="F887" t="s">
        <v>737</v>
      </c>
      <c r="G887" t="s">
        <v>736</v>
      </c>
      <c r="H887" t="s">
        <v>737</v>
      </c>
      <c r="I887">
        <v>1.1000000000000001</v>
      </c>
      <c r="J887">
        <v>6.55</v>
      </c>
      <c r="K887">
        <v>16</v>
      </c>
      <c r="L887">
        <v>1.54</v>
      </c>
      <c r="M887">
        <v>3.8</v>
      </c>
      <c r="N887">
        <v>4.7</v>
      </c>
      <c r="O887">
        <v>-1</v>
      </c>
      <c r="P887" s="3" t="s">
        <v>815</v>
      </c>
      <c r="Q887">
        <v>2</v>
      </c>
      <c r="R887">
        <v>0</v>
      </c>
      <c r="S887">
        <v>3</v>
      </c>
      <c r="T887">
        <v>3</v>
      </c>
      <c r="V887">
        <f t="shared" si="52"/>
        <v>0</v>
      </c>
      <c r="W887">
        <f t="shared" si="53"/>
        <v>1.1000000000000001</v>
      </c>
      <c r="X887">
        <f t="shared" si="54"/>
        <v>6.55</v>
      </c>
      <c r="Y887">
        <f t="shared" si="55"/>
        <v>16</v>
      </c>
    </row>
    <row r="888" spans="1:25" x14ac:dyDescent="0.15">
      <c r="A888" s="1">
        <v>42453</v>
      </c>
      <c r="B888">
        <v>11</v>
      </c>
      <c r="C888" t="s">
        <v>718</v>
      </c>
      <c r="D888" s="2">
        <v>42453.979166666664</v>
      </c>
      <c r="E888" t="s">
        <v>740</v>
      </c>
      <c r="F888" t="s">
        <v>741</v>
      </c>
      <c r="G888" t="s">
        <v>740</v>
      </c>
      <c r="H888" t="s">
        <v>741</v>
      </c>
      <c r="I888">
        <v>1.23</v>
      </c>
      <c r="J888">
        <v>4.75</v>
      </c>
      <c r="K888">
        <v>10</v>
      </c>
      <c r="L888">
        <v>1.88</v>
      </c>
      <c r="M888">
        <v>3.45</v>
      </c>
      <c r="N888">
        <v>3.25</v>
      </c>
      <c r="O888">
        <v>-1</v>
      </c>
      <c r="P888" s="3" t="s">
        <v>810</v>
      </c>
      <c r="Q888">
        <v>3</v>
      </c>
      <c r="R888">
        <v>0</v>
      </c>
      <c r="S888">
        <v>3</v>
      </c>
      <c r="T888">
        <v>3</v>
      </c>
      <c r="V888">
        <f t="shared" si="52"/>
        <v>0</v>
      </c>
      <c r="W888">
        <f t="shared" si="53"/>
        <v>1.23</v>
      </c>
      <c r="X888">
        <f t="shared" si="54"/>
        <v>4.75</v>
      </c>
      <c r="Y888">
        <f t="shared" si="55"/>
        <v>10</v>
      </c>
    </row>
    <row r="889" spans="1:25" x14ac:dyDescent="0.15">
      <c r="A889" s="1">
        <v>42453</v>
      </c>
      <c r="B889">
        <v>13</v>
      </c>
      <c r="C889" t="s">
        <v>709</v>
      </c>
      <c r="D889" s="2">
        <v>42454.041666666664</v>
      </c>
      <c r="E889" t="s">
        <v>744</v>
      </c>
      <c r="F889" t="s">
        <v>745</v>
      </c>
      <c r="G889" t="s">
        <v>744</v>
      </c>
      <c r="H889" t="s">
        <v>745</v>
      </c>
      <c r="I889">
        <v>4.2</v>
      </c>
      <c r="J889">
        <v>3.05</v>
      </c>
      <c r="K889">
        <v>1.79</v>
      </c>
      <c r="L889">
        <v>1.78</v>
      </c>
      <c r="M889">
        <v>3.3</v>
      </c>
      <c r="N889">
        <v>3.8</v>
      </c>
      <c r="O889">
        <v>1</v>
      </c>
      <c r="P889" s="3" t="s">
        <v>814</v>
      </c>
      <c r="Q889">
        <v>0</v>
      </c>
      <c r="R889">
        <v>0</v>
      </c>
      <c r="S889">
        <v>1</v>
      </c>
      <c r="T889">
        <v>3</v>
      </c>
      <c r="V889">
        <f t="shared" si="52"/>
        <v>0</v>
      </c>
      <c r="W889">
        <f t="shared" si="53"/>
        <v>4.2</v>
      </c>
      <c r="X889">
        <f t="shared" si="54"/>
        <v>3.05</v>
      </c>
      <c r="Y889">
        <f t="shared" si="55"/>
        <v>1.79</v>
      </c>
    </row>
    <row r="890" spans="1:25" x14ac:dyDescent="0.15">
      <c r="A890" s="1">
        <v>42453</v>
      </c>
      <c r="B890">
        <v>14</v>
      </c>
      <c r="C890" t="s">
        <v>709</v>
      </c>
      <c r="D890" s="2">
        <v>42454.083333333336</v>
      </c>
      <c r="E890" t="s">
        <v>746</v>
      </c>
      <c r="F890" t="s">
        <v>747</v>
      </c>
      <c r="G890" t="s">
        <v>746</v>
      </c>
      <c r="H890" t="s">
        <v>747</v>
      </c>
      <c r="I890">
        <v>1.73</v>
      </c>
      <c r="J890">
        <v>3.1</v>
      </c>
      <c r="K890">
        <v>4.5</v>
      </c>
      <c r="L890">
        <v>3.75</v>
      </c>
      <c r="M890">
        <v>3.15</v>
      </c>
      <c r="N890">
        <v>1.84</v>
      </c>
      <c r="O890">
        <v>-1</v>
      </c>
      <c r="P890" s="3" t="s">
        <v>821</v>
      </c>
      <c r="Q890">
        <v>2</v>
      </c>
      <c r="R890">
        <v>1</v>
      </c>
      <c r="S890">
        <v>3</v>
      </c>
      <c r="T890">
        <v>1</v>
      </c>
      <c r="V890">
        <f t="shared" si="52"/>
        <v>0</v>
      </c>
      <c r="W890">
        <f t="shared" si="53"/>
        <v>1.73</v>
      </c>
      <c r="X890">
        <f t="shared" si="54"/>
        <v>3.1</v>
      </c>
      <c r="Y890">
        <f t="shared" si="55"/>
        <v>4.5</v>
      </c>
    </row>
    <row r="891" spans="1:25" x14ac:dyDescent="0.15">
      <c r="A891" s="1">
        <v>42453</v>
      </c>
      <c r="B891">
        <v>15</v>
      </c>
      <c r="C891" t="s">
        <v>709</v>
      </c>
      <c r="D891" s="2">
        <v>42454.114583333336</v>
      </c>
      <c r="E891" t="s">
        <v>748</v>
      </c>
      <c r="F891" t="s">
        <v>749</v>
      </c>
      <c r="G891" t="s">
        <v>748</v>
      </c>
      <c r="H891" t="s">
        <v>749</v>
      </c>
      <c r="I891">
        <v>1.83</v>
      </c>
      <c r="J891">
        <v>3.25</v>
      </c>
      <c r="K891">
        <v>3.7</v>
      </c>
      <c r="L891">
        <v>3.75</v>
      </c>
      <c r="M891">
        <v>3.5</v>
      </c>
      <c r="N891">
        <v>1.74</v>
      </c>
      <c r="O891">
        <v>-1</v>
      </c>
      <c r="P891" s="3" t="s">
        <v>821</v>
      </c>
      <c r="Q891">
        <v>2</v>
      </c>
      <c r="R891">
        <v>1</v>
      </c>
      <c r="S891">
        <v>3</v>
      </c>
      <c r="T891">
        <v>1</v>
      </c>
      <c r="V891">
        <f t="shared" si="52"/>
        <v>0</v>
      </c>
      <c r="W891">
        <f t="shared" si="53"/>
        <v>1.83</v>
      </c>
      <c r="X891">
        <f t="shared" si="54"/>
        <v>3.25</v>
      </c>
      <c r="Y891">
        <f t="shared" si="55"/>
        <v>3.7</v>
      </c>
    </row>
    <row r="892" spans="1:25" x14ac:dyDescent="0.15">
      <c r="A892" s="1">
        <v>42453</v>
      </c>
      <c r="B892">
        <v>16</v>
      </c>
      <c r="C892" t="s">
        <v>709</v>
      </c>
      <c r="D892" s="2">
        <v>42454.125</v>
      </c>
      <c r="E892" t="s">
        <v>750</v>
      </c>
      <c r="F892" t="s">
        <v>751</v>
      </c>
      <c r="G892" t="s">
        <v>750</v>
      </c>
      <c r="H892" t="s">
        <v>751</v>
      </c>
      <c r="I892">
        <v>1.19</v>
      </c>
      <c r="J892">
        <v>5</v>
      </c>
      <c r="K892">
        <v>12</v>
      </c>
      <c r="L892">
        <v>1.8</v>
      </c>
      <c r="M892">
        <v>3.45</v>
      </c>
      <c r="N892">
        <v>3.55</v>
      </c>
      <c r="O892">
        <v>-1</v>
      </c>
      <c r="P892" s="3" t="s">
        <v>825</v>
      </c>
      <c r="Q892">
        <v>1</v>
      </c>
      <c r="R892">
        <v>0</v>
      </c>
      <c r="S892">
        <v>3</v>
      </c>
      <c r="T892">
        <v>1</v>
      </c>
      <c r="V892">
        <f t="shared" si="52"/>
        <v>0</v>
      </c>
      <c r="W892">
        <f t="shared" si="53"/>
        <v>1.19</v>
      </c>
      <c r="X892">
        <f t="shared" si="54"/>
        <v>5</v>
      </c>
      <c r="Y892">
        <f t="shared" si="55"/>
        <v>12</v>
      </c>
    </row>
    <row r="893" spans="1:25" x14ac:dyDescent="0.15">
      <c r="A893" s="1">
        <v>42453</v>
      </c>
      <c r="B893">
        <v>17</v>
      </c>
      <c r="C893" t="s">
        <v>709</v>
      </c>
      <c r="D893" s="2">
        <v>42454.125</v>
      </c>
      <c r="E893" t="s">
        <v>752</v>
      </c>
      <c r="F893" t="s">
        <v>753</v>
      </c>
      <c r="G893" t="s">
        <v>752</v>
      </c>
      <c r="H893" t="s">
        <v>753</v>
      </c>
      <c r="I893">
        <v>1.68</v>
      </c>
      <c r="J893">
        <v>3.35</v>
      </c>
      <c r="K893">
        <v>4.3499999999999996</v>
      </c>
      <c r="L893">
        <v>3.3</v>
      </c>
      <c r="M893">
        <v>3.35</v>
      </c>
      <c r="N893">
        <v>1.9</v>
      </c>
      <c r="O893">
        <v>-1</v>
      </c>
      <c r="P893" s="3" t="s">
        <v>821</v>
      </c>
      <c r="Q893">
        <v>2</v>
      </c>
      <c r="R893">
        <v>1</v>
      </c>
      <c r="S893">
        <v>3</v>
      </c>
      <c r="T893">
        <v>1</v>
      </c>
      <c r="V893">
        <f t="shared" si="52"/>
        <v>0</v>
      </c>
      <c r="W893">
        <f t="shared" si="53"/>
        <v>1.68</v>
      </c>
      <c r="X893">
        <f t="shared" si="54"/>
        <v>3.35</v>
      </c>
      <c r="Y893">
        <f t="shared" si="55"/>
        <v>4.3499999999999996</v>
      </c>
    </row>
    <row r="894" spans="1:25" x14ac:dyDescent="0.15">
      <c r="A894" s="1">
        <v>42453</v>
      </c>
      <c r="B894">
        <v>18</v>
      </c>
      <c r="C894" t="s">
        <v>709</v>
      </c>
      <c r="D894" s="2">
        <v>42454.15625</v>
      </c>
      <c r="E894" t="s">
        <v>754</v>
      </c>
      <c r="F894" t="s">
        <v>755</v>
      </c>
      <c r="G894" t="s">
        <v>754</v>
      </c>
      <c r="H894" t="s">
        <v>755</v>
      </c>
      <c r="I894">
        <v>1.62</v>
      </c>
      <c r="J894">
        <v>3.4</v>
      </c>
      <c r="K894">
        <v>4.7</v>
      </c>
      <c r="L894">
        <v>3.1</v>
      </c>
      <c r="M894">
        <v>3.35</v>
      </c>
      <c r="N894">
        <v>1.98</v>
      </c>
      <c r="O894">
        <v>-1</v>
      </c>
      <c r="P894" s="3" t="s">
        <v>812</v>
      </c>
      <c r="Q894">
        <v>0</v>
      </c>
      <c r="R894">
        <v>1</v>
      </c>
      <c r="S894">
        <v>0</v>
      </c>
      <c r="T894">
        <v>0</v>
      </c>
      <c r="V894">
        <f t="shared" si="52"/>
        <v>0</v>
      </c>
      <c r="W894">
        <f t="shared" si="53"/>
        <v>1.62</v>
      </c>
      <c r="X894">
        <f t="shared" si="54"/>
        <v>3.4</v>
      </c>
      <c r="Y894">
        <f t="shared" si="55"/>
        <v>4.7</v>
      </c>
    </row>
    <row r="895" spans="1:25" x14ac:dyDescent="0.15">
      <c r="A895" s="1">
        <v>42453</v>
      </c>
      <c r="B895">
        <v>19</v>
      </c>
      <c r="C895" t="s">
        <v>709</v>
      </c>
      <c r="D895" s="2">
        <v>42454.15625</v>
      </c>
      <c r="E895" t="s">
        <v>756</v>
      </c>
      <c r="F895" t="s">
        <v>757</v>
      </c>
      <c r="G895" t="s">
        <v>756</v>
      </c>
      <c r="H895" t="s">
        <v>757</v>
      </c>
      <c r="I895">
        <v>3.3</v>
      </c>
      <c r="J895">
        <v>3.05</v>
      </c>
      <c r="K895">
        <v>2.0299999999999998</v>
      </c>
      <c r="L895">
        <v>1.59</v>
      </c>
      <c r="M895">
        <v>3.7</v>
      </c>
      <c r="N895">
        <v>4.4000000000000004</v>
      </c>
      <c r="O895">
        <v>1</v>
      </c>
      <c r="P895" s="3" t="s">
        <v>817</v>
      </c>
      <c r="Q895">
        <v>1</v>
      </c>
      <c r="R895">
        <v>1</v>
      </c>
      <c r="S895">
        <v>1</v>
      </c>
      <c r="T895">
        <v>3</v>
      </c>
      <c r="V895">
        <f t="shared" si="52"/>
        <v>0</v>
      </c>
      <c r="W895">
        <f t="shared" si="53"/>
        <v>3.3</v>
      </c>
      <c r="X895">
        <f t="shared" si="54"/>
        <v>3.05</v>
      </c>
      <c r="Y895">
        <f t="shared" si="55"/>
        <v>2.0299999999999998</v>
      </c>
    </row>
    <row r="896" spans="1:25" x14ac:dyDescent="0.15">
      <c r="A896" s="1">
        <v>42453</v>
      </c>
      <c r="B896">
        <v>20</v>
      </c>
      <c r="C896" t="s">
        <v>709</v>
      </c>
      <c r="D896" s="2">
        <v>42454.15625</v>
      </c>
      <c r="E896" t="s">
        <v>758</v>
      </c>
      <c r="F896" t="s">
        <v>759</v>
      </c>
      <c r="G896" t="s">
        <v>758</v>
      </c>
      <c r="H896" t="s">
        <v>759</v>
      </c>
      <c r="I896">
        <v>2.1</v>
      </c>
      <c r="J896">
        <v>2.9</v>
      </c>
      <c r="K896">
        <v>3.3</v>
      </c>
      <c r="L896">
        <v>4.8499999999999996</v>
      </c>
      <c r="M896">
        <v>3.6</v>
      </c>
      <c r="N896">
        <v>1.55</v>
      </c>
      <c r="O896">
        <v>-1</v>
      </c>
      <c r="P896" s="3" t="s">
        <v>817</v>
      </c>
      <c r="Q896">
        <v>1</v>
      </c>
      <c r="R896">
        <v>1</v>
      </c>
      <c r="S896">
        <v>1</v>
      </c>
      <c r="T896">
        <v>0</v>
      </c>
      <c r="V896">
        <f t="shared" si="52"/>
        <v>0</v>
      </c>
      <c r="W896">
        <f t="shared" si="53"/>
        <v>2.1</v>
      </c>
      <c r="X896">
        <f t="shared" si="54"/>
        <v>2.9</v>
      </c>
      <c r="Y896">
        <f t="shared" si="55"/>
        <v>3.3</v>
      </c>
    </row>
    <row r="897" spans="1:25" x14ac:dyDescent="0.15">
      <c r="A897" s="1">
        <v>42453</v>
      </c>
      <c r="B897">
        <v>21</v>
      </c>
      <c r="C897" t="s">
        <v>760</v>
      </c>
      <c r="D897" s="2">
        <v>42454.166666666664</v>
      </c>
      <c r="E897" t="s">
        <v>761</v>
      </c>
      <c r="F897" t="s">
        <v>762</v>
      </c>
      <c r="G897" t="s">
        <v>761</v>
      </c>
      <c r="H897" t="s">
        <v>762</v>
      </c>
      <c r="I897">
        <v>2.97</v>
      </c>
      <c r="J897">
        <v>3.05</v>
      </c>
      <c r="K897">
        <v>2.1800000000000002</v>
      </c>
      <c r="L897">
        <v>1.51</v>
      </c>
      <c r="M897">
        <v>3.7</v>
      </c>
      <c r="N897">
        <v>5.15</v>
      </c>
      <c r="O897">
        <v>1</v>
      </c>
      <c r="P897" s="3" t="s">
        <v>833</v>
      </c>
      <c r="Q897">
        <v>2</v>
      </c>
      <c r="R897">
        <v>3</v>
      </c>
      <c r="S897">
        <v>0</v>
      </c>
      <c r="T897">
        <v>1</v>
      </c>
      <c r="V897">
        <f t="shared" si="52"/>
        <v>0</v>
      </c>
      <c r="W897">
        <f t="shared" si="53"/>
        <v>2.97</v>
      </c>
      <c r="X897">
        <f t="shared" si="54"/>
        <v>3.05</v>
      </c>
      <c r="Y897">
        <f t="shared" si="55"/>
        <v>2.1800000000000002</v>
      </c>
    </row>
    <row r="898" spans="1:25" x14ac:dyDescent="0.15">
      <c r="A898" s="1">
        <v>42453</v>
      </c>
      <c r="B898">
        <v>22</v>
      </c>
      <c r="C898" t="s">
        <v>327</v>
      </c>
      <c r="D898" s="2">
        <v>42454.166666666664</v>
      </c>
      <c r="E898" t="s">
        <v>130</v>
      </c>
      <c r="F898" t="s">
        <v>606</v>
      </c>
      <c r="G898" t="s">
        <v>130</v>
      </c>
      <c r="H898" t="s">
        <v>608</v>
      </c>
      <c r="I898">
        <v>1.82</v>
      </c>
      <c r="J898">
        <v>3.2</v>
      </c>
      <c r="K898">
        <v>3.85</v>
      </c>
      <c r="L898">
        <v>3.7</v>
      </c>
      <c r="M898">
        <v>3.5</v>
      </c>
      <c r="N898">
        <v>1.75</v>
      </c>
      <c r="O898">
        <v>-1</v>
      </c>
      <c r="P898" s="3" t="s">
        <v>815</v>
      </c>
      <c r="Q898">
        <v>2</v>
      </c>
      <c r="R898">
        <v>0</v>
      </c>
      <c r="S898">
        <v>3</v>
      </c>
      <c r="T898">
        <v>3</v>
      </c>
      <c r="V898">
        <f t="shared" si="52"/>
        <v>0</v>
      </c>
      <c r="W898">
        <f t="shared" si="53"/>
        <v>1.82</v>
      </c>
      <c r="X898">
        <f t="shared" si="54"/>
        <v>3.2</v>
      </c>
      <c r="Y898">
        <f t="shared" si="55"/>
        <v>3.85</v>
      </c>
    </row>
    <row r="899" spans="1:25" x14ac:dyDescent="0.15">
      <c r="A899" s="1">
        <v>42453</v>
      </c>
      <c r="B899">
        <v>23</v>
      </c>
      <c r="C899" t="s">
        <v>760</v>
      </c>
      <c r="D899" s="2">
        <v>42454.208333333336</v>
      </c>
      <c r="E899" t="s">
        <v>763</v>
      </c>
      <c r="F899" t="s">
        <v>764</v>
      </c>
      <c r="G899" t="s">
        <v>763</v>
      </c>
      <c r="H899" t="s">
        <v>764</v>
      </c>
      <c r="I899">
        <v>1.32</v>
      </c>
      <c r="J899">
        <v>4.1500000000000004</v>
      </c>
      <c r="K899">
        <v>8</v>
      </c>
      <c r="L899">
        <v>2.16</v>
      </c>
      <c r="M899">
        <v>3.3</v>
      </c>
      <c r="N899">
        <v>2.75</v>
      </c>
      <c r="O899">
        <v>-1</v>
      </c>
      <c r="P899" s="3" t="s">
        <v>819</v>
      </c>
      <c r="Q899">
        <v>2</v>
      </c>
      <c r="R899">
        <v>2</v>
      </c>
      <c r="S899">
        <v>1</v>
      </c>
      <c r="T899">
        <v>0</v>
      </c>
      <c r="V899">
        <f t="shared" ref="V899:V962" si="56">IF(OR(I899=J899,I899=K899,J899=K899),1,0)</f>
        <v>0</v>
      </c>
      <c r="W899">
        <f t="shared" ref="W899:W962" si="57">IF(V899=0,I899,I899-0.001)</f>
        <v>1.32</v>
      </c>
      <c r="X899">
        <f t="shared" ref="X899:X962" si="58">J899</f>
        <v>4.1500000000000004</v>
      </c>
      <c r="Y899">
        <f t="shared" ref="Y899:Y962" si="59">IF(V899=0,K899,K899+0.001)</f>
        <v>8</v>
      </c>
    </row>
    <row r="900" spans="1:25" x14ac:dyDescent="0.15">
      <c r="A900" s="1">
        <v>42453</v>
      </c>
      <c r="B900">
        <v>24</v>
      </c>
      <c r="C900" t="s">
        <v>760</v>
      </c>
      <c r="D900" s="2">
        <v>42454.3125</v>
      </c>
      <c r="E900" t="s">
        <v>765</v>
      </c>
      <c r="F900" t="s">
        <v>766</v>
      </c>
      <c r="G900" t="s">
        <v>765</v>
      </c>
      <c r="H900" t="s">
        <v>766</v>
      </c>
      <c r="I900">
        <v>3.2</v>
      </c>
      <c r="J900">
        <v>3.1</v>
      </c>
      <c r="K900">
        <v>2.0499999999999998</v>
      </c>
      <c r="L900">
        <v>1.58</v>
      </c>
      <c r="M900">
        <v>3.65</v>
      </c>
      <c r="N900">
        <v>4.5</v>
      </c>
      <c r="O900">
        <v>1</v>
      </c>
      <c r="P900" s="3" t="s">
        <v>820</v>
      </c>
      <c r="Q900">
        <v>1</v>
      </c>
      <c r="R900">
        <v>2</v>
      </c>
      <c r="S900">
        <v>0</v>
      </c>
      <c r="T900">
        <v>1</v>
      </c>
      <c r="V900">
        <f t="shared" si="56"/>
        <v>0</v>
      </c>
      <c r="W900">
        <f t="shared" si="57"/>
        <v>3.2</v>
      </c>
      <c r="X900">
        <f t="shared" si="58"/>
        <v>3.1</v>
      </c>
      <c r="Y900">
        <f t="shared" si="59"/>
        <v>2.0499999999999998</v>
      </c>
    </row>
    <row r="901" spans="1:25" x14ac:dyDescent="0.15">
      <c r="A901" s="1">
        <v>42453</v>
      </c>
      <c r="B901">
        <v>25</v>
      </c>
      <c r="C901" t="s">
        <v>122</v>
      </c>
      <c r="D901" s="2">
        <v>42454.3125</v>
      </c>
      <c r="E901" t="s">
        <v>277</v>
      </c>
      <c r="F901" t="s">
        <v>596</v>
      </c>
      <c r="G901" t="s">
        <v>277</v>
      </c>
      <c r="H901" t="s">
        <v>598</v>
      </c>
      <c r="I901">
        <v>1.49</v>
      </c>
      <c r="J901">
        <v>3.8</v>
      </c>
      <c r="K901">
        <v>5.3</v>
      </c>
      <c r="L901">
        <v>2.6</v>
      </c>
      <c r="M901">
        <v>3.4</v>
      </c>
      <c r="N901">
        <v>2.2200000000000002</v>
      </c>
      <c r="O901">
        <v>-1</v>
      </c>
      <c r="P901" s="3" t="s">
        <v>820</v>
      </c>
      <c r="Q901">
        <v>1</v>
      </c>
      <c r="R901">
        <v>2</v>
      </c>
      <c r="S901">
        <v>0</v>
      </c>
      <c r="T901">
        <v>0</v>
      </c>
      <c r="V901">
        <f t="shared" si="56"/>
        <v>0</v>
      </c>
      <c r="W901">
        <f t="shared" si="57"/>
        <v>1.49</v>
      </c>
      <c r="X901">
        <f t="shared" si="58"/>
        <v>3.8</v>
      </c>
      <c r="Y901">
        <f t="shared" si="59"/>
        <v>5.3</v>
      </c>
    </row>
    <row r="902" spans="1:25" x14ac:dyDescent="0.15">
      <c r="A902" s="1">
        <v>42453</v>
      </c>
      <c r="B902">
        <v>26</v>
      </c>
      <c r="C902" t="s">
        <v>122</v>
      </c>
      <c r="D902" s="2">
        <v>42454.354166666664</v>
      </c>
      <c r="E902" t="s">
        <v>593</v>
      </c>
      <c r="F902" t="s">
        <v>435</v>
      </c>
      <c r="G902" t="s">
        <v>595</v>
      </c>
      <c r="H902" t="s">
        <v>437</v>
      </c>
      <c r="I902">
        <v>1.66</v>
      </c>
      <c r="J902">
        <v>3.5</v>
      </c>
      <c r="K902">
        <v>4.25</v>
      </c>
      <c r="L902">
        <v>3.2</v>
      </c>
      <c r="M902">
        <v>3.35</v>
      </c>
      <c r="N902">
        <v>1.93</v>
      </c>
      <c r="O902">
        <v>-1</v>
      </c>
      <c r="P902" s="3" t="s">
        <v>824</v>
      </c>
      <c r="Q902">
        <v>4</v>
      </c>
      <c r="R902">
        <v>0</v>
      </c>
      <c r="S902">
        <v>3</v>
      </c>
      <c r="T902">
        <v>3</v>
      </c>
      <c r="V902">
        <f t="shared" si="56"/>
        <v>0</v>
      </c>
      <c r="W902">
        <f t="shared" si="57"/>
        <v>1.66</v>
      </c>
      <c r="X902">
        <f t="shared" si="58"/>
        <v>3.5</v>
      </c>
      <c r="Y902">
        <f t="shared" si="59"/>
        <v>4.25</v>
      </c>
    </row>
    <row r="903" spans="1:25" x14ac:dyDescent="0.15">
      <c r="A903" s="1">
        <v>42453</v>
      </c>
      <c r="B903">
        <v>27</v>
      </c>
      <c r="C903" t="s">
        <v>760</v>
      </c>
      <c r="D903" s="2">
        <v>42454.427083333336</v>
      </c>
      <c r="E903" t="s">
        <v>767</v>
      </c>
      <c r="F903" t="s">
        <v>768</v>
      </c>
      <c r="G903" t="s">
        <v>767</v>
      </c>
      <c r="H903" t="s">
        <v>768</v>
      </c>
      <c r="I903">
        <v>1.45</v>
      </c>
      <c r="J903">
        <v>3.65</v>
      </c>
      <c r="K903">
        <v>6.25</v>
      </c>
      <c r="L903">
        <v>2.58</v>
      </c>
      <c r="M903">
        <v>3.25</v>
      </c>
      <c r="N903">
        <v>2.3199999999999998</v>
      </c>
      <c r="O903">
        <v>-1</v>
      </c>
      <c r="P903" s="3" t="s">
        <v>819</v>
      </c>
      <c r="Q903">
        <v>2</v>
      </c>
      <c r="R903">
        <v>2</v>
      </c>
      <c r="S903">
        <v>1</v>
      </c>
      <c r="T903">
        <v>0</v>
      </c>
      <c r="V903">
        <f t="shared" si="56"/>
        <v>0</v>
      </c>
      <c r="W903">
        <f t="shared" si="57"/>
        <v>1.45</v>
      </c>
      <c r="X903">
        <f t="shared" si="58"/>
        <v>3.65</v>
      </c>
      <c r="Y903">
        <f t="shared" si="59"/>
        <v>6.25</v>
      </c>
    </row>
    <row r="904" spans="1:25" x14ac:dyDescent="0.15">
      <c r="A904" s="1">
        <v>42454</v>
      </c>
      <c r="B904">
        <v>1</v>
      </c>
      <c r="C904" t="s">
        <v>281</v>
      </c>
      <c r="D904" s="2">
        <v>42454.694444444445</v>
      </c>
      <c r="E904" t="s">
        <v>142</v>
      </c>
      <c r="F904" t="s">
        <v>283</v>
      </c>
      <c r="G904" t="s">
        <v>142</v>
      </c>
      <c r="H904" t="s">
        <v>283</v>
      </c>
      <c r="I904">
        <v>2.42</v>
      </c>
      <c r="J904">
        <v>3.36</v>
      </c>
      <c r="K904">
        <v>2.42</v>
      </c>
      <c r="L904">
        <v>5.35</v>
      </c>
      <c r="M904">
        <v>4.3</v>
      </c>
      <c r="N904">
        <v>1.41</v>
      </c>
      <c r="O904">
        <v>-1</v>
      </c>
      <c r="P904" s="3" t="s">
        <v>815</v>
      </c>
      <c r="Q904">
        <v>2</v>
      </c>
      <c r="R904">
        <v>0</v>
      </c>
      <c r="S904">
        <v>3</v>
      </c>
      <c r="T904">
        <v>3</v>
      </c>
      <c r="V904">
        <f t="shared" si="56"/>
        <v>1</v>
      </c>
      <c r="W904">
        <f t="shared" si="57"/>
        <v>2.419</v>
      </c>
      <c r="X904">
        <f t="shared" si="58"/>
        <v>3.36</v>
      </c>
      <c r="Y904">
        <f t="shared" si="59"/>
        <v>2.4209999999999998</v>
      </c>
    </row>
    <row r="905" spans="1:25" x14ac:dyDescent="0.15">
      <c r="A905" s="1">
        <v>42454</v>
      </c>
      <c r="B905">
        <v>2</v>
      </c>
      <c r="C905" t="s">
        <v>66</v>
      </c>
      <c r="D905" s="2">
        <v>42454.958333333336</v>
      </c>
      <c r="E905" t="s">
        <v>67</v>
      </c>
      <c r="F905" t="s">
        <v>96</v>
      </c>
      <c r="G905" t="s">
        <v>67</v>
      </c>
      <c r="H905" t="s">
        <v>96</v>
      </c>
      <c r="I905">
        <v>2.0499999999999998</v>
      </c>
      <c r="J905">
        <v>3.25</v>
      </c>
      <c r="K905">
        <v>3.05</v>
      </c>
      <c r="L905">
        <v>4.25</v>
      </c>
      <c r="M905">
        <v>3.85</v>
      </c>
      <c r="N905">
        <v>1.58</v>
      </c>
      <c r="O905">
        <v>-1</v>
      </c>
      <c r="P905" s="3" t="s">
        <v>814</v>
      </c>
      <c r="Q905">
        <v>0</v>
      </c>
      <c r="R905">
        <v>0</v>
      </c>
      <c r="S905">
        <v>1</v>
      </c>
      <c r="T905">
        <v>0</v>
      </c>
      <c r="V905">
        <f t="shared" si="56"/>
        <v>0</v>
      </c>
      <c r="W905">
        <f t="shared" si="57"/>
        <v>2.0499999999999998</v>
      </c>
      <c r="X905">
        <f t="shared" si="58"/>
        <v>3.25</v>
      </c>
      <c r="Y905">
        <f t="shared" si="59"/>
        <v>3.05</v>
      </c>
    </row>
    <row r="906" spans="1:25" x14ac:dyDescent="0.15">
      <c r="A906" s="1">
        <v>42454</v>
      </c>
      <c r="B906">
        <v>3</v>
      </c>
      <c r="C906" t="s">
        <v>66</v>
      </c>
      <c r="D906" s="2">
        <v>42454.958333333336</v>
      </c>
      <c r="E906" t="s">
        <v>77</v>
      </c>
      <c r="F906" t="s">
        <v>73</v>
      </c>
      <c r="G906" t="s">
        <v>77</v>
      </c>
      <c r="H906" t="s">
        <v>75</v>
      </c>
      <c r="I906">
        <v>2.3199999999999998</v>
      </c>
      <c r="J906">
        <v>3.12</v>
      </c>
      <c r="K906">
        <v>2.68</v>
      </c>
      <c r="L906">
        <v>5.0999999999999996</v>
      </c>
      <c r="M906">
        <v>4.1500000000000004</v>
      </c>
      <c r="N906">
        <v>1.45</v>
      </c>
      <c r="O906">
        <v>-1</v>
      </c>
      <c r="P906" s="3" t="s">
        <v>817</v>
      </c>
      <c r="Q906">
        <v>1</v>
      </c>
      <c r="R906">
        <v>1</v>
      </c>
      <c r="S906">
        <v>1</v>
      </c>
      <c r="T906">
        <v>0</v>
      </c>
      <c r="V906">
        <f t="shared" si="56"/>
        <v>0</v>
      </c>
      <c r="W906">
        <f t="shared" si="57"/>
        <v>2.3199999999999998</v>
      </c>
      <c r="X906">
        <f t="shared" si="58"/>
        <v>3.12</v>
      </c>
      <c r="Y906">
        <f t="shared" si="59"/>
        <v>2.68</v>
      </c>
    </row>
    <row r="907" spans="1:25" x14ac:dyDescent="0.15">
      <c r="A907" s="1">
        <v>42454</v>
      </c>
      <c r="B907">
        <v>4</v>
      </c>
      <c r="C907" t="s">
        <v>66</v>
      </c>
      <c r="D907" s="2">
        <v>42454.958333333336</v>
      </c>
      <c r="E907" t="s">
        <v>70</v>
      </c>
      <c r="F907" t="s">
        <v>94</v>
      </c>
      <c r="G907" t="s">
        <v>72</v>
      </c>
      <c r="H907" t="s">
        <v>94</v>
      </c>
      <c r="I907">
        <v>2.29</v>
      </c>
      <c r="J907">
        <v>3.5</v>
      </c>
      <c r="K907">
        <v>2.4900000000000002</v>
      </c>
      <c r="L907">
        <v>4.6500000000000004</v>
      </c>
      <c r="M907">
        <v>4.3499999999999996</v>
      </c>
      <c r="N907">
        <v>1.46</v>
      </c>
      <c r="O907">
        <v>-1</v>
      </c>
      <c r="P907" s="3" t="s">
        <v>809</v>
      </c>
      <c r="Q907">
        <v>4</v>
      </c>
      <c r="R907">
        <v>1</v>
      </c>
      <c r="S907">
        <v>3</v>
      </c>
      <c r="T907">
        <v>3</v>
      </c>
      <c r="V907">
        <f t="shared" si="56"/>
        <v>0</v>
      </c>
      <c r="W907">
        <f t="shared" si="57"/>
        <v>2.29</v>
      </c>
      <c r="X907">
        <f t="shared" si="58"/>
        <v>3.5</v>
      </c>
      <c r="Y907">
        <f t="shared" si="59"/>
        <v>2.4900000000000002</v>
      </c>
    </row>
    <row r="908" spans="1:25" x14ac:dyDescent="0.15">
      <c r="A908" s="1">
        <v>42454</v>
      </c>
      <c r="B908">
        <v>5</v>
      </c>
      <c r="C908" t="s">
        <v>66</v>
      </c>
      <c r="D908" s="2">
        <v>42454.958333333336</v>
      </c>
      <c r="E908" t="s">
        <v>89</v>
      </c>
      <c r="F908" t="s">
        <v>91</v>
      </c>
      <c r="G908" t="s">
        <v>89</v>
      </c>
      <c r="H908" t="s">
        <v>91</v>
      </c>
      <c r="I908">
        <v>1.93</v>
      </c>
      <c r="J908">
        <v>3.3</v>
      </c>
      <c r="K908">
        <v>3.3</v>
      </c>
      <c r="L908">
        <v>3.9</v>
      </c>
      <c r="M908">
        <v>3.7</v>
      </c>
      <c r="N908">
        <v>1.66</v>
      </c>
      <c r="O908">
        <v>-1</v>
      </c>
      <c r="P908" s="3" t="s">
        <v>809</v>
      </c>
      <c r="Q908">
        <v>4</v>
      </c>
      <c r="R908">
        <v>1</v>
      </c>
      <c r="S908">
        <v>3</v>
      </c>
      <c r="T908">
        <v>3</v>
      </c>
      <c r="V908">
        <f t="shared" si="56"/>
        <v>1</v>
      </c>
      <c r="W908">
        <f t="shared" si="57"/>
        <v>1.929</v>
      </c>
      <c r="X908">
        <f t="shared" si="58"/>
        <v>3.3</v>
      </c>
      <c r="Y908">
        <f t="shared" si="59"/>
        <v>3.3009999999999997</v>
      </c>
    </row>
    <row r="909" spans="1:25" x14ac:dyDescent="0.15">
      <c r="A909" s="1">
        <v>42454</v>
      </c>
      <c r="B909">
        <v>6</v>
      </c>
      <c r="C909" t="s">
        <v>66</v>
      </c>
      <c r="D909" s="2">
        <v>42454.958333333336</v>
      </c>
      <c r="E909" t="s">
        <v>84</v>
      </c>
      <c r="F909" t="s">
        <v>92</v>
      </c>
      <c r="G909" t="s">
        <v>86</v>
      </c>
      <c r="H909" t="s">
        <v>92</v>
      </c>
      <c r="I909">
        <v>1.31</v>
      </c>
      <c r="J909">
        <v>4.45</v>
      </c>
      <c r="K909">
        <v>7.35</v>
      </c>
      <c r="L909">
        <v>2.06</v>
      </c>
      <c r="M909">
        <v>3.5</v>
      </c>
      <c r="N909">
        <v>2.8</v>
      </c>
      <c r="O909">
        <v>-1</v>
      </c>
      <c r="P909" s="3" t="s">
        <v>811</v>
      </c>
      <c r="Q909">
        <v>3</v>
      </c>
      <c r="R909">
        <v>2</v>
      </c>
      <c r="S909">
        <v>3</v>
      </c>
      <c r="T909">
        <v>1</v>
      </c>
      <c r="V909">
        <f t="shared" si="56"/>
        <v>0</v>
      </c>
      <c r="W909">
        <f t="shared" si="57"/>
        <v>1.31</v>
      </c>
      <c r="X909">
        <f t="shared" si="58"/>
        <v>4.45</v>
      </c>
      <c r="Y909">
        <f t="shared" si="59"/>
        <v>7.35</v>
      </c>
    </row>
    <row r="910" spans="1:25" x14ac:dyDescent="0.15">
      <c r="A910" s="1">
        <v>42454</v>
      </c>
      <c r="B910">
        <v>7</v>
      </c>
      <c r="C910" t="s">
        <v>66</v>
      </c>
      <c r="D910" s="2">
        <v>42454.958333333336</v>
      </c>
      <c r="E910" t="s">
        <v>88</v>
      </c>
      <c r="F910" t="s">
        <v>83</v>
      </c>
      <c r="G910" t="s">
        <v>90</v>
      </c>
      <c r="H910" t="s">
        <v>83</v>
      </c>
      <c r="I910">
        <v>2.27</v>
      </c>
      <c r="J910">
        <v>3.25</v>
      </c>
      <c r="K910">
        <v>2.66</v>
      </c>
      <c r="L910">
        <v>4.9000000000000004</v>
      </c>
      <c r="M910">
        <v>4.0999999999999996</v>
      </c>
      <c r="N910">
        <v>1.47</v>
      </c>
      <c r="O910">
        <v>-1</v>
      </c>
      <c r="P910" s="3" t="s">
        <v>817</v>
      </c>
      <c r="Q910">
        <v>1</v>
      </c>
      <c r="R910">
        <v>1</v>
      </c>
      <c r="S910">
        <v>1</v>
      </c>
      <c r="T910">
        <v>0</v>
      </c>
      <c r="V910">
        <f t="shared" si="56"/>
        <v>0</v>
      </c>
      <c r="W910">
        <f t="shared" si="57"/>
        <v>2.27</v>
      </c>
      <c r="X910">
        <f t="shared" si="58"/>
        <v>3.25</v>
      </c>
      <c r="Y910">
        <f t="shared" si="59"/>
        <v>2.66</v>
      </c>
    </row>
    <row r="911" spans="1:25" x14ac:dyDescent="0.15">
      <c r="A911" s="1">
        <v>42454</v>
      </c>
      <c r="B911">
        <v>8</v>
      </c>
      <c r="C911" t="s">
        <v>66</v>
      </c>
      <c r="D911" s="2">
        <v>42455.0625</v>
      </c>
      <c r="E911" t="s">
        <v>93</v>
      </c>
      <c r="F911" t="s">
        <v>81</v>
      </c>
      <c r="G911" t="s">
        <v>93</v>
      </c>
      <c r="H911" t="s">
        <v>81</v>
      </c>
      <c r="I911">
        <v>3.6</v>
      </c>
      <c r="J911">
        <v>3.55</v>
      </c>
      <c r="K911">
        <v>1.77</v>
      </c>
      <c r="L911">
        <v>1.8</v>
      </c>
      <c r="M911">
        <v>3.7</v>
      </c>
      <c r="N911">
        <v>3.3</v>
      </c>
      <c r="O911">
        <v>1</v>
      </c>
      <c r="P911" s="3" t="s">
        <v>826</v>
      </c>
      <c r="Q911">
        <v>1</v>
      </c>
      <c r="R911">
        <v>4</v>
      </c>
      <c r="S911">
        <v>0</v>
      </c>
      <c r="T911">
        <v>0</v>
      </c>
      <c r="V911">
        <f t="shared" si="56"/>
        <v>0</v>
      </c>
      <c r="W911">
        <f t="shared" si="57"/>
        <v>3.6</v>
      </c>
      <c r="X911">
        <f t="shared" si="58"/>
        <v>3.55</v>
      </c>
      <c r="Y911">
        <f t="shared" si="59"/>
        <v>1.77</v>
      </c>
    </row>
    <row r="912" spans="1:25" x14ac:dyDescent="0.15">
      <c r="A912" s="1">
        <v>42454</v>
      </c>
      <c r="B912">
        <v>9</v>
      </c>
      <c r="C912" t="s">
        <v>709</v>
      </c>
      <c r="D912" s="2">
        <v>42455.135416666664</v>
      </c>
      <c r="E912" t="s">
        <v>769</v>
      </c>
      <c r="F912" t="s">
        <v>770</v>
      </c>
      <c r="G912" t="s">
        <v>769</v>
      </c>
      <c r="H912" t="s">
        <v>770</v>
      </c>
      <c r="I912">
        <v>8.25</v>
      </c>
      <c r="J912">
        <v>4.4000000000000004</v>
      </c>
      <c r="K912">
        <v>1.29</v>
      </c>
      <c r="L912">
        <v>2.9</v>
      </c>
      <c r="M912">
        <v>3.55</v>
      </c>
      <c r="N912">
        <v>2</v>
      </c>
      <c r="O912">
        <v>1</v>
      </c>
      <c r="P912" s="3" t="s">
        <v>828</v>
      </c>
      <c r="Q912">
        <v>0</v>
      </c>
      <c r="R912">
        <v>3</v>
      </c>
      <c r="S912">
        <v>0</v>
      </c>
      <c r="T912">
        <v>0</v>
      </c>
      <c r="V912">
        <f t="shared" si="56"/>
        <v>0</v>
      </c>
      <c r="W912">
        <f t="shared" si="57"/>
        <v>8.25</v>
      </c>
      <c r="X912">
        <f t="shared" si="58"/>
        <v>4.4000000000000004</v>
      </c>
      <c r="Y912">
        <f t="shared" si="59"/>
        <v>1.29</v>
      </c>
    </row>
    <row r="913" spans="1:25" x14ac:dyDescent="0.15">
      <c r="A913" s="1">
        <v>42454</v>
      </c>
      <c r="B913">
        <v>10</v>
      </c>
      <c r="C913" t="s">
        <v>709</v>
      </c>
      <c r="D913" s="2">
        <v>42455.145833333336</v>
      </c>
      <c r="E913" t="s">
        <v>771</v>
      </c>
      <c r="F913" t="s">
        <v>772</v>
      </c>
      <c r="G913" t="s">
        <v>771</v>
      </c>
      <c r="H913" t="s">
        <v>772</v>
      </c>
      <c r="I913">
        <v>1.23</v>
      </c>
      <c r="J913">
        <v>4.5999999999999996</v>
      </c>
      <c r="K913">
        <v>10.75</v>
      </c>
      <c r="L913">
        <v>1.9</v>
      </c>
      <c r="M913">
        <v>3.4</v>
      </c>
      <c r="N913">
        <v>3.25</v>
      </c>
      <c r="O913">
        <v>-1</v>
      </c>
      <c r="P913" s="3" t="s">
        <v>814</v>
      </c>
      <c r="Q913">
        <v>0</v>
      </c>
      <c r="R913">
        <v>0</v>
      </c>
      <c r="S913">
        <v>1</v>
      </c>
      <c r="T913">
        <v>0</v>
      </c>
      <c r="V913">
        <f t="shared" si="56"/>
        <v>0</v>
      </c>
      <c r="W913">
        <f t="shared" si="57"/>
        <v>1.23</v>
      </c>
      <c r="X913">
        <f t="shared" si="58"/>
        <v>4.5999999999999996</v>
      </c>
      <c r="Y913">
        <f t="shared" si="59"/>
        <v>10.75</v>
      </c>
    </row>
    <row r="914" spans="1:25" x14ac:dyDescent="0.15">
      <c r="A914" s="1">
        <v>42454</v>
      </c>
      <c r="B914">
        <v>11</v>
      </c>
      <c r="C914" t="s">
        <v>773</v>
      </c>
      <c r="D914" s="2">
        <v>42455.145833333336</v>
      </c>
      <c r="E914" t="s">
        <v>774</v>
      </c>
      <c r="F914" t="s">
        <v>775</v>
      </c>
      <c r="G914" t="s">
        <v>776</v>
      </c>
      <c r="H914" t="s">
        <v>775</v>
      </c>
      <c r="I914">
        <v>18.5</v>
      </c>
      <c r="J914">
        <v>6.9</v>
      </c>
      <c r="K914">
        <v>1.08</v>
      </c>
      <c r="L914">
        <v>5.0999999999999996</v>
      </c>
      <c r="M914">
        <v>4.0999999999999996</v>
      </c>
      <c r="N914">
        <v>1.45</v>
      </c>
      <c r="O914">
        <v>1</v>
      </c>
      <c r="P914" s="3" t="s">
        <v>833</v>
      </c>
      <c r="Q914">
        <v>2</v>
      </c>
      <c r="R914">
        <v>3</v>
      </c>
      <c r="S914">
        <v>0</v>
      </c>
      <c r="T914">
        <v>1</v>
      </c>
      <c r="V914">
        <f t="shared" si="56"/>
        <v>0</v>
      </c>
      <c r="W914">
        <f t="shared" si="57"/>
        <v>18.5</v>
      </c>
      <c r="X914">
        <f t="shared" si="58"/>
        <v>6.9</v>
      </c>
      <c r="Y914">
        <f t="shared" si="59"/>
        <v>1.08</v>
      </c>
    </row>
    <row r="915" spans="1:25" x14ac:dyDescent="0.15">
      <c r="A915" s="1">
        <v>42454</v>
      </c>
      <c r="B915">
        <v>12</v>
      </c>
      <c r="C915" t="s">
        <v>709</v>
      </c>
      <c r="D915" s="2">
        <v>42455.15625</v>
      </c>
      <c r="E915" t="s">
        <v>777</v>
      </c>
      <c r="F915" t="s">
        <v>778</v>
      </c>
      <c r="G915" t="s">
        <v>777</v>
      </c>
      <c r="H915" t="s">
        <v>778</v>
      </c>
      <c r="I915">
        <v>3.22</v>
      </c>
      <c r="J915">
        <v>3.15</v>
      </c>
      <c r="K915">
        <v>2.02</v>
      </c>
      <c r="L915">
        <v>1.6</v>
      </c>
      <c r="M915">
        <v>3.65</v>
      </c>
      <c r="N915">
        <v>4.3499999999999996</v>
      </c>
      <c r="O915">
        <v>1</v>
      </c>
      <c r="P915" s="3" t="s">
        <v>833</v>
      </c>
      <c r="Q915">
        <v>2</v>
      </c>
      <c r="R915">
        <v>3</v>
      </c>
      <c r="S915">
        <v>0</v>
      </c>
      <c r="T915">
        <v>1</v>
      </c>
      <c r="V915">
        <f t="shared" si="56"/>
        <v>0</v>
      </c>
      <c r="W915">
        <f t="shared" si="57"/>
        <v>3.22</v>
      </c>
      <c r="X915">
        <f t="shared" si="58"/>
        <v>3.15</v>
      </c>
      <c r="Y915">
        <f t="shared" si="59"/>
        <v>2.02</v>
      </c>
    </row>
    <row r="916" spans="1:25" x14ac:dyDescent="0.15">
      <c r="A916" s="1">
        <v>42454</v>
      </c>
      <c r="B916">
        <v>13</v>
      </c>
      <c r="C916" t="s">
        <v>709</v>
      </c>
      <c r="D916" s="2">
        <v>42455.15625</v>
      </c>
      <c r="E916" t="s">
        <v>779</v>
      </c>
      <c r="F916" t="s">
        <v>780</v>
      </c>
      <c r="G916" t="s">
        <v>779</v>
      </c>
      <c r="H916" t="s">
        <v>780</v>
      </c>
      <c r="I916">
        <v>2.68</v>
      </c>
      <c r="J916">
        <v>2.9</v>
      </c>
      <c r="K916">
        <v>2.46</v>
      </c>
      <c r="L916">
        <v>1.4</v>
      </c>
      <c r="M916">
        <v>4</v>
      </c>
      <c r="N916">
        <v>6.05</v>
      </c>
      <c r="O916">
        <v>1</v>
      </c>
      <c r="P916" s="3" t="s">
        <v>825</v>
      </c>
      <c r="Q916">
        <v>1</v>
      </c>
      <c r="R916">
        <v>0</v>
      </c>
      <c r="S916">
        <v>3</v>
      </c>
      <c r="T916">
        <v>3</v>
      </c>
      <c r="V916">
        <f t="shared" si="56"/>
        <v>0</v>
      </c>
      <c r="W916">
        <f t="shared" si="57"/>
        <v>2.68</v>
      </c>
      <c r="X916">
        <f t="shared" si="58"/>
        <v>2.9</v>
      </c>
      <c r="Y916">
        <f t="shared" si="59"/>
        <v>2.46</v>
      </c>
    </row>
    <row r="917" spans="1:25" x14ac:dyDescent="0.15">
      <c r="A917" s="1">
        <v>42454</v>
      </c>
      <c r="B917">
        <v>14</v>
      </c>
      <c r="C917" t="s">
        <v>66</v>
      </c>
      <c r="D917" s="2">
        <v>42455.15625</v>
      </c>
      <c r="E917" t="s">
        <v>74</v>
      </c>
      <c r="F917" t="s">
        <v>68</v>
      </c>
      <c r="G917" t="s">
        <v>74</v>
      </c>
      <c r="H917" t="s">
        <v>68</v>
      </c>
      <c r="I917">
        <v>2.1800000000000002</v>
      </c>
      <c r="J917">
        <v>3.4</v>
      </c>
      <c r="K917">
        <v>2.7</v>
      </c>
      <c r="L917">
        <v>4.5</v>
      </c>
      <c r="M917">
        <v>4.0999999999999996</v>
      </c>
      <c r="N917">
        <v>1.51</v>
      </c>
      <c r="O917">
        <v>-1</v>
      </c>
      <c r="P917" s="3" t="s">
        <v>822</v>
      </c>
      <c r="Q917">
        <v>3</v>
      </c>
      <c r="R917">
        <v>1</v>
      </c>
      <c r="S917">
        <v>3</v>
      </c>
      <c r="T917">
        <v>3</v>
      </c>
      <c r="V917">
        <f t="shared" si="56"/>
        <v>0</v>
      </c>
      <c r="W917">
        <f t="shared" si="57"/>
        <v>2.1800000000000002</v>
      </c>
      <c r="X917">
        <f t="shared" si="58"/>
        <v>3.4</v>
      </c>
      <c r="Y917">
        <f t="shared" si="59"/>
        <v>2.7</v>
      </c>
    </row>
    <row r="918" spans="1:25" x14ac:dyDescent="0.15">
      <c r="A918" s="1">
        <v>42454</v>
      </c>
      <c r="B918">
        <v>15</v>
      </c>
      <c r="C918" t="s">
        <v>709</v>
      </c>
      <c r="D918" s="2">
        <v>42455.197916666664</v>
      </c>
      <c r="E918" t="s">
        <v>781</v>
      </c>
      <c r="F918" t="s">
        <v>782</v>
      </c>
      <c r="G918" t="s">
        <v>781</v>
      </c>
      <c r="H918" t="s">
        <v>782</v>
      </c>
      <c r="I918">
        <v>1.2</v>
      </c>
      <c r="J918">
        <v>4.75</v>
      </c>
      <c r="K918">
        <v>12.5</v>
      </c>
      <c r="L918">
        <v>1.81</v>
      </c>
      <c r="M918">
        <v>3.45</v>
      </c>
      <c r="N918">
        <v>3.48</v>
      </c>
      <c r="O918">
        <v>-1</v>
      </c>
      <c r="P918" s="3" t="s">
        <v>812</v>
      </c>
      <c r="Q918">
        <v>0</v>
      </c>
      <c r="R918">
        <v>1</v>
      </c>
      <c r="S918">
        <v>0</v>
      </c>
      <c r="T918">
        <v>0</v>
      </c>
      <c r="V918">
        <f t="shared" si="56"/>
        <v>0</v>
      </c>
      <c r="W918">
        <f t="shared" si="57"/>
        <v>1.2</v>
      </c>
      <c r="X918">
        <f t="shared" si="58"/>
        <v>4.75</v>
      </c>
      <c r="Y918">
        <f t="shared" si="59"/>
        <v>12.5</v>
      </c>
    </row>
    <row r="919" spans="1:25" x14ac:dyDescent="0.15">
      <c r="A919" s="1">
        <v>42454</v>
      </c>
      <c r="B919">
        <v>16</v>
      </c>
      <c r="C919" t="s">
        <v>773</v>
      </c>
      <c r="D919" s="2">
        <v>42455.333333333336</v>
      </c>
      <c r="E919" t="s">
        <v>783</v>
      </c>
      <c r="F919" t="s">
        <v>784</v>
      </c>
      <c r="G919" t="s">
        <v>783</v>
      </c>
      <c r="H919" t="s">
        <v>784</v>
      </c>
      <c r="I919">
        <v>3.2</v>
      </c>
      <c r="J919">
        <v>2.83</v>
      </c>
      <c r="K919">
        <v>2.1800000000000002</v>
      </c>
      <c r="L919">
        <v>1.51</v>
      </c>
      <c r="M919">
        <v>3.6</v>
      </c>
      <c r="N919">
        <v>5.3</v>
      </c>
      <c r="O919">
        <v>1</v>
      </c>
      <c r="P919" s="3" t="s">
        <v>814</v>
      </c>
      <c r="Q919">
        <v>0</v>
      </c>
      <c r="R919">
        <v>0</v>
      </c>
      <c r="S919">
        <v>1</v>
      </c>
      <c r="T919">
        <v>3</v>
      </c>
      <c r="V919">
        <f t="shared" si="56"/>
        <v>0</v>
      </c>
      <c r="W919">
        <f t="shared" si="57"/>
        <v>3.2</v>
      </c>
      <c r="X919">
        <f t="shared" si="58"/>
        <v>2.83</v>
      </c>
      <c r="Y919">
        <f t="shared" si="59"/>
        <v>2.1800000000000002</v>
      </c>
    </row>
    <row r="920" spans="1:25" x14ac:dyDescent="0.15">
      <c r="A920" s="1">
        <v>42454</v>
      </c>
      <c r="B920">
        <v>17</v>
      </c>
      <c r="C920" t="s">
        <v>773</v>
      </c>
      <c r="D920" s="2">
        <v>42455.333333333336</v>
      </c>
      <c r="E920" t="s">
        <v>785</v>
      </c>
      <c r="F920" t="s">
        <v>786</v>
      </c>
      <c r="G920" t="s">
        <v>785</v>
      </c>
      <c r="H920" t="s">
        <v>786</v>
      </c>
      <c r="I920">
        <v>2.8</v>
      </c>
      <c r="J920">
        <v>2.84</v>
      </c>
      <c r="K920">
        <v>2.42</v>
      </c>
      <c r="L920">
        <v>7.5</v>
      </c>
      <c r="M920">
        <v>4.3</v>
      </c>
      <c r="N920">
        <v>1.31</v>
      </c>
      <c r="O920">
        <v>-1</v>
      </c>
      <c r="P920" s="3" t="s">
        <v>817</v>
      </c>
      <c r="Q920">
        <v>1</v>
      </c>
      <c r="R920">
        <v>1</v>
      </c>
      <c r="S920">
        <v>1</v>
      </c>
      <c r="T920">
        <v>0</v>
      </c>
      <c r="V920">
        <f t="shared" si="56"/>
        <v>0</v>
      </c>
      <c r="W920">
        <f t="shared" si="57"/>
        <v>2.8</v>
      </c>
      <c r="X920">
        <f t="shared" si="58"/>
        <v>2.84</v>
      </c>
      <c r="Y920">
        <f t="shared" si="59"/>
        <v>2.42</v>
      </c>
    </row>
    <row r="921" spans="1:25" x14ac:dyDescent="0.15">
      <c r="A921" s="1">
        <v>42454</v>
      </c>
      <c r="B921">
        <v>18</v>
      </c>
      <c r="C921" t="s">
        <v>760</v>
      </c>
      <c r="D921" s="2">
        <v>42455.364583333336</v>
      </c>
      <c r="E921" t="s">
        <v>787</v>
      </c>
      <c r="F921" t="s">
        <v>788</v>
      </c>
      <c r="G921" t="s">
        <v>787</v>
      </c>
      <c r="H921" t="s">
        <v>788</v>
      </c>
      <c r="I921">
        <v>1.38</v>
      </c>
      <c r="J921">
        <v>4</v>
      </c>
      <c r="K921">
        <v>6.7</v>
      </c>
      <c r="L921">
        <v>2.2799999999999998</v>
      </c>
      <c r="M921">
        <v>3.4</v>
      </c>
      <c r="N921">
        <v>2.52</v>
      </c>
      <c r="O921">
        <v>-1</v>
      </c>
      <c r="P921" s="3" t="s">
        <v>819</v>
      </c>
      <c r="Q921">
        <v>2</v>
      </c>
      <c r="R921">
        <v>2</v>
      </c>
      <c r="S921">
        <v>1</v>
      </c>
      <c r="T921">
        <v>0</v>
      </c>
      <c r="V921">
        <f t="shared" si="56"/>
        <v>0</v>
      </c>
      <c r="W921">
        <f t="shared" si="57"/>
        <v>1.38</v>
      </c>
      <c r="X921">
        <f t="shared" si="58"/>
        <v>4</v>
      </c>
      <c r="Y921">
        <f t="shared" si="59"/>
        <v>6.7</v>
      </c>
    </row>
    <row r="922" spans="1:25" x14ac:dyDescent="0.15">
      <c r="A922" s="1">
        <v>42454</v>
      </c>
      <c r="B922">
        <v>19</v>
      </c>
      <c r="C922" t="s">
        <v>773</v>
      </c>
      <c r="D922" s="2">
        <v>42455.379166666666</v>
      </c>
      <c r="E922" t="s">
        <v>789</v>
      </c>
      <c r="F922" t="s">
        <v>790</v>
      </c>
      <c r="G922" t="s">
        <v>789</v>
      </c>
      <c r="H922" t="s">
        <v>790</v>
      </c>
      <c r="I922">
        <v>2.98</v>
      </c>
      <c r="J922">
        <v>2.8</v>
      </c>
      <c r="K922">
        <v>2.3199999999999998</v>
      </c>
      <c r="L922">
        <v>1.45</v>
      </c>
      <c r="M922">
        <v>3.8</v>
      </c>
      <c r="N922">
        <v>5.7</v>
      </c>
      <c r="O922">
        <v>1</v>
      </c>
      <c r="P922" s="3" t="s">
        <v>819</v>
      </c>
      <c r="Q922">
        <v>2</v>
      </c>
      <c r="R922">
        <v>2</v>
      </c>
      <c r="S922">
        <v>1</v>
      </c>
      <c r="T922">
        <v>3</v>
      </c>
      <c r="V922">
        <f t="shared" si="56"/>
        <v>0</v>
      </c>
      <c r="W922">
        <f t="shared" si="57"/>
        <v>2.98</v>
      </c>
      <c r="X922">
        <f t="shared" si="58"/>
        <v>2.8</v>
      </c>
      <c r="Y922">
        <f t="shared" si="59"/>
        <v>2.3199999999999998</v>
      </c>
    </row>
    <row r="923" spans="1:25" x14ac:dyDescent="0.15">
      <c r="A923" s="1">
        <v>42454</v>
      </c>
      <c r="B923">
        <v>21</v>
      </c>
      <c r="C923" t="s">
        <v>773</v>
      </c>
      <c r="D923" s="2">
        <v>42455.42083333333</v>
      </c>
      <c r="E923" t="s">
        <v>791</v>
      </c>
      <c r="F923" t="s">
        <v>792</v>
      </c>
      <c r="G923" t="s">
        <v>791</v>
      </c>
      <c r="H923" t="s">
        <v>792</v>
      </c>
      <c r="I923">
        <v>6.35</v>
      </c>
      <c r="J923">
        <v>3.8</v>
      </c>
      <c r="K923">
        <v>1.42</v>
      </c>
      <c r="L923">
        <v>2.4</v>
      </c>
      <c r="M923">
        <v>3.2</v>
      </c>
      <c r="N923">
        <v>2.5</v>
      </c>
      <c r="O923">
        <v>1</v>
      </c>
      <c r="P923" s="3" t="s">
        <v>815</v>
      </c>
      <c r="Q923">
        <v>2</v>
      </c>
      <c r="R923">
        <v>0</v>
      </c>
      <c r="S923">
        <v>3</v>
      </c>
      <c r="T923">
        <v>3</v>
      </c>
      <c r="V923">
        <f t="shared" si="56"/>
        <v>0</v>
      </c>
      <c r="W923">
        <f t="shared" si="57"/>
        <v>6.35</v>
      </c>
      <c r="X923">
        <f t="shared" si="58"/>
        <v>3.8</v>
      </c>
      <c r="Y923">
        <f t="shared" si="59"/>
        <v>1.42</v>
      </c>
    </row>
    <row r="924" spans="1:25" x14ac:dyDescent="0.15">
      <c r="A924" s="1">
        <v>42454</v>
      </c>
      <c r="B924">
        <v>20</v>
      </c>
      <c r="C924" t="s">
        <v>773</v>
      </c>
      <c r="D924" s="2">
        <v>42455.422222222223</v>
      </c>
      <c r="E924" t="s">
        <v>793</v>
      </c>
      <c r="F924" t="s">
        <v>794</v>
      </c>
      <c r="G924" t="s">
        <v>793</v>
      </c>
      <c r="H924" t="s">
        <v>794</v>
      </c>
      <c r="I924">
        <v>5.95</v>
      </c>
      <c r="J924">
        <v>3.45</v>
      </c>
      <c r="K924">
        <v>1.5</v>
      </c>
      <c r="L924">
        <v>2.2000000000000002</v>
      </c>
      <c r="M924">
        <v>3.1</v>
      </c>
      <c r="N924">
        <v>2.85</v>
      </c>
      <c r="O924">
        <v>1</v>
      </c>
      <c r="P924" s="3" t="s">
        <v>828</v>
      </c>
      <c r="Q924">
        <v>0</v>
      </c>
      <c r="R924">
        <v>3</v>
      </c>
      <c r="S924">
        <v>0</v>
      </c>
      <c r="T924">
        <v>0</v>
      </c>
      <c r="V924">
        <f t="shared" si="56"/>
        <v>0</v>
      </c>
      <c r="W924">
        <f t="shared" si="57"/>
        <v>5.95</v>
      </c>
      <c r="X924">
        <f t="shared" si="58"/>
        <v>3.45</v>
      </c>
      <c r="Y924">
        <f t="shared" si="59"/>
        <v>1.5</v>
      </c>
    </row>
    <row r="925" spans="1:25" x14ac:dyDescent="0.15">
      <c r="A925" s="1">
        <v>42455</v>
      </c>
      <c r="B925">
        <v>1</v>
      </c>
      <c r="C925" t="s">
        <v>479</v>
      </c>
      <c r="D925" s="2">
        <v>42455.5</v>
      </c>
      <c r="E925" t="s">
        <v>504</v>
      </c>
      <c r="F925" t="s">
        <v>514</v>
      </c>
      <c r="G925" t="s">
        <v>506</v>
      </c>
      <c r="H925" t="s">
        <v>514</v>
      </c>
      <c r="I925">
        <v>2.0299999999999998</v>
      </c>
      <c r="J925">
        <v>3.15</v>
      </c>
      <c r="K925">
        <v>3.2</v>
      </c>
      <c r="L925">
        <v>4.5999999999999996</v>
      </c>
      <c r="M925">
        <v>3.55</v>
      </c>
      <c r="N925">
        <v>1.59</v>
      </c>
      <c r="O925">
        <v>-1</v>
      </c>
      <c r="P925" s="3" t="s">
        <v>822</v>
      </c>
      <c r="Q925">
        <v>3</v>
      </c>
      <c r="R925">
        <v>1</v>
      </c>
      <c r="S925">
        <v>3</v>
      </c>
      <c r="T925">
        <v>3</v>
      </c>
      <c r="V925">
        <f t="shared" si="56"/>
        <v>0</v>
      </c>
      <c r="W925">
        <f t="shared" si="57"/>
        <v>2.0299999999999998</v>
      </c>
      <c r="X925">
        <f t="shared" si="58"/>
        <v>3.15</v>
      </c>
      <c r="Y925">
        <f t="shared" si="59"/>
        <v>3.2</v>
      </c>
    </row>
    <row r="926" spans="1:25" x14ac:dyDescent="0.15">
      <c r="A926" s="1">
        <v>42455</v>
      </c>
      <c r="B926">
        <v>2</v>
      </c>
      <c r="C926" t="s">
        <v>479</v>
      </c>
      <c r="D926" s="2">
        <v>42455.5</v>
      </c>
      <c r="E926" t="s">
        <v>487</v>
      </c>
      <c r="F926" t="s">
        <v>500</v>
      </c>
      <c r="G926" t="s">
        <v>489</v>
      </c>
      <c r="H926" t="s">
        <v>500</v>
      </c>
      <c r="I926">
        <v>2.0699999999999998</v>
      </c>
      <c r="J926">
        <v>3.15</v>
      </c>
      <c r="K926">
        <v>3.1</v>
      </c>
      <c r="L926">
        <v>4.6500000000000004</v>
      </c>
      <c r="M926">
        <v>3.6</v>
      </c>
      <c r="N926">
        <v>1.57</v>
      </c>
      <c r="O926">
        <v>-1</v>
      </c>
      <c r="P926" s="3" t="s">
        <v>815</v>
      </c>
      <c r="Q926">
        <v>2</v>
      </c>
      <c r="R926">
        <v>0</v>
      </c>
      <c r="S926">
        <v>3</v>
      </c>
      <c r="T926">
        <v>3</v>
      </c>
      <c r="V926">
        <f t="shared" si="56"/>
        <v>0</v>
      </c>
      <c r="W926">
        <f t="shared" si="57"/>
        <v>2.0699999999999998</v>
      </c>
      <c r="X926">
        <f t="shared" si="58"/>
        <v>3.15</v>
      </c>
      <c r="Y926">
        <f t="shared" si="59"/>
        <v>3.1</v>
      </c>
    </row>
    <row r="927" spans="1:25" x14ac:dyDescent="0.15">
      <c r="A927" s="1">
        <v>42455</v>
      </c>
      <c r="B927">
        <v>3</v>
      </c>
      <c r="C927" t="s">
        <v>479</v>
      </c>
      <c r="D927" s="2">
        <v>42455.5</v>
      </c>
      <c r="E927" t="s">
        <v>480</v>
      </c>
      <c r="F927" t="s">
        <v>507</v>
      </c>
      <c r="G927" t="s">
        <v>480</v>
      </c>
      <c r="H927" t="s">
        <v>507</v>
      </c>
      <c r="I927">
        <v>2.78</v>
      </c>
      <c r="J927">
        <v>3</v>
      </c>
      <c r="K927">
        <v>2.3199999999999998</v>
      </c>
      <c r="L927">
        <v>1.45</v>
      </c>
      <c r="M927">
        <v>3.75</v>
      </c>
      <c r="N927">
        <v>5.8</v>
      </c>
      <c r="O927">
        <v>1</v>
      </c>
      <c r="P927" s="3" t="s">
        <v>820</v>
      </c>
      <c r="Q927">
        <v>1</v>
      </c>
      <c r="R927">
        <v>2</v>
      </c>
      <c r="S927">
        <v>0</v>
      </c>
      <c r="T927">
        <v>1</v>
      </c>
      <c r="V927">
        <f t="shared" si="56"/>
        <v>0</v>
      </c>
      <c r="W927">
        <f t="shared" si="57"/>
        <v>2.78</v>
      </c>
      <c r="X927">
        <f t="shared" si="58"/>
        <v>3</v>
      </c>
      <c r="Y927">
        <f t="shared" si="59"/>
        <v>2.3199999999999998</v>
      </c>
    </row>
    <row r="928" spans="1:25" x14ac:dyDescent="0.15">
      <c r="A928" s="1">
        <v>42455</v>
      </c>
      <c r="B928">
        <v>4</v>
      </c>
      <c r="C928" t="s">
        <v>479</v>
      </c>
      <c r="D928" s="2">
        <v>42455.5</v>
      </c>
      <c r="E928" t="s">
        <v>516</v>
      </c>
      <c r="F928" t="s">
        <v>501</v>
      </c>
      <c r="G928" t="s">
        <v>516</v>
      </c>
      <c r="H928" t="s">
        <v>502</v>
      </c>
      <c r="I928">
        <v>1.85</v>
      </c>
      <c r="J928">
        <v>3.2</v>
      </c>
      <c r="K928">
        <v>3.7</v>
      </c>
      <c r="L928">
        <v>4.05</v>
      </c>
      <c r="M928">
        <v>3.35</v>
      </c>
      <c r="N928">
        <v>1.72</v>
      </c>
      <c r="O928">
        <v>-1</v>
      </c>
      <c r="P928" s="3" t="s">
        <v>827</v>
      </c>
      <c r="Q928">
        <v>3</v>
      </c>
      <c r="R928">
        <v>3</v>
      </c>
      <c r="S928">
        <v>1</v>
      </c>
      <c r="T928">
        <v>0</v>
      </c>
      <c r="V928">
        <f t="shared" si="56"/>
        <v>0</v>
      </c>
      <c r="W928">
        <f t="shared" si="57"/>
        <v>1.85</v>
      </c>
      <c r="X928">
        <f t="shared" si="58"/>
        <v>3.2</v>
      </c>
      <c r="Y928">
        <f t="shared" si="59"/>
        <v>3.7</v>
      </c>
    </row>
    <row r="929" spans="1:25" x14ac:dyDescent="0.15">
      <c r="A929" s="1">
        <v>42455</v>
      </c>
      <c r="B929">
        <v>5</v>
      </c>
      <c r="C929" t="s">
        <v>479</v>
      </c>
      <c r="D929" s="2">
        <v>42455.5</v>
      </c>
      <c r="E929" t="s">
        <v>497</v>
      </c>
      <c r="F929" t="s">
        <v>510</v>
      </c>
      <c r="G929" t="s">
        <v>497</v>
      </c>
      <c r="H929" t="s">
        <v>512</v>
      </c>
      <c r="I929">
        <v>2.62</v>
      </c>
      <c r="J929">
        <v>3.15</v>
      </c>
      <c r="K929">
        <v>2.35</v>
      </c>
      <c r="L929">
        <v>1.44</v>
      </c>
      <c r="M929">
        <v>3.9</v>
      </c>
      <c r="N929">
        <v>5.6</v>
      </c>
      <c r="O929">
        <v>1</v>
      </c>
      <c r="P929" s="3" t="s">
        <v>812</v>
      </c>
      <c r="Q929">
        <v>0</v>
      </c>
      <c r="R929">
        <v>1</v>
      </c>
      <c r="S929">
        <v>0</v>
      </c>
      <c r="T929">
        <v>1</v>
      </c>
      <c r="V929">
        <f t="shared" si="56"/>
        <v>0</v>
      </c>
      <c r="W929">
        <f t="shared" si="57"/>
        <v>2.62</v>
      </c>
      <c r="X929">
        <f t="shared" si="58"/>
        <v>3.15</v>
      </c>
      <c r="Y929">
        <f t="shared" si="59"/>
        <v>2.35</v>
      </c>
    </row>
    <row r="930" spans="1:25" x14ac:dyDescent="0.15">
      <c r="A930" s="1">
        <v>42455</v>
      </c>
      <c r="B930">
        <v>6</v>
      </c>
      <c r="C930" t="s">
        <v>479</v>
      </c>
      <c r="D930" s="2">
        <v>42455.541666666664</v>
      </c>
      <c r="E930" t="s">
        <v>503</v>
      </c>
      <c r="F930" t="s">
        <v>483</v>
      </c>
      <c r="G930" t="s">
        <v>505</v>
      </c>
      <c r="H930" t="s">
        <v>483</v>
      </c>
      <c r="I930">
        <v>3.15</v>
      </c>
      <c r="J930">
        <v>3.2</v>
      </c>
      <c r="K930">
        <v>2.0299999999999998</v>
      </c>
      <c r="L930">
        <v>1.59</v>
      </c>
      <c r="M930">
        <v>3.55</v>
      </c>
      <c r="N930">
        <v>4.5999999999999996</v>
      </c>
      <c r="O930">
        <v>1</v>
      </c>
      <c r="P930" s="3" t="s">
        <v>825</v>
      </c>
      <c r="Q930">
        <v>1</v>
      </c>
      <c r="R930">
        <v>0</v>
      </c>
      <c r="S930">
        <v>3</v>
      </c>
      <c r="T930">
        <v>3</v>
      </c>
      <c r="V930">
        <f t="shared" si="56"/>
        <v>0</v>
      </c>
      <c r="W930">
        <f t="shared" si="57"/>
        <v>3.15</v>
      </c>
      <c r="X930">
        <f t="shared" si="58"/>
        <v>3.2</v>
      </c>
      <c r="Y930">
        <f t="shared" si="59"/>
        <v>2.0299999999999998</v>
      </c>
    </row>
    <row r="931" spans="1:25" x14ac:dyDescent="0.15">
      <c r="A931" s="1">
        <v>42455</v>
      </c>
      <c r="B931">
        <v>7</v>
      </c>
      <c r="C931" t="s">
        <v>479</v>
      </c>
      <c r="D931" s="2">
        <v>42455.583333333336</v>
      </c>
      <c r="E931" t="s">
        <v>488</v>
      </c>
      <c r="F931" t="s">
        <v>490</v>
      </c>
      <c r="G931" t="s">
        <v>488</v>
      </c>
      <c r="H931" t="s">
        <v>492</v>
      </c>
      <c r="I931">
        <v>1.52</v>
      </c>
      <c r="J931">
        <v>3.6</v>
      </c>
      <c r="K931">
        <v>5.3</v>
      </c>
      <c r="L931">
        <v>2.8</v>
      </c>
      <c r="M931">
        <v>3.25</v>
      </c>
      <c r="N931">
        <v>2.16</v>
      </c>
      <c r="O931">
        <v>-1</v>
      </c>
      <c r="P931" s="3" t="s">
        <v>814</v>
      </c>
      <c r="Q931">
        <v>0</v>
      </c>
      <c r="R931">
        <v>0</v>
      </c>
      <c r="S931">
        <v>1</v>
      </c>
      <c r="T931">
        <v>0</v>
      </c>
      <c r="V931">
        <f t="shared" si="56"/>
        <v>0</v>
      </c>
      <c r="W931">
        <f t="shared" si="57"/>
        <v>1.52</v>
      </c>
      <c r="X931">
        <f t="shared" si="58"/>
        <v>3.6</v>
      </c>
      <c r="Y931">
        <f t="shared" si="59"/>
        <v>5.3</v>
      </c>
    </row>
    <row r="932" spans="1:25" x14ac:dyDescent="0.15">
      <c r="A932" s="1">
        <v>42455</v>
      </c>
      <c r="B932">
        <v>8</v>
      </c>
      <c r="C932" t="s">
        <v>281</v>
      </c>
      <c r="D932" s="2">
        <v>42455.59375</v>
      </c>
      <c r="E932" t="s">
        <v>623</v>
      </c>
      <c r="F932" t="s">
        <v>622</v>
      </c>
      <c r="G932" t="s">
        <v>624</v>
      </c>
      <c r="H932" t="s">
        <v>622</v>
      </c>
      <c r="I932">
        <v>3.4</v>
      </c>
      <c r="J932">
        <v>3.65</v>
      </c>
      <c r="K932">
        <v>1.8</v>
      </c>
      <c r="L932">
        <v>1.77</v>
      </c>
      <c r="M932">
        <v>3.7</v>
      </c>
      <c r="N932">
        <v>3.4</v>
      </c>
      <c r="O932">
        <v>1</v>
      </c>
      <c r="P932" s="3" t="s">
        <v>820</v>
      </c>
      <c r="Q932">
        <v>1</v>
      </c>
      <c r="R932">
        <v>2</v>
      </c>
      <c r="S932">
        <v>0</v>
      </c>
      <c r="T932">
        <v>1</v>
      </c>
      <c r="V932">
        <f t="shared" si="56"/>
        <v>0</v>
      </c>
      <c r="W932">
        <f t="shared" si="57"/>
        <v>3.4</v>
      </c>
      <c r="X932">
        <f t="shared" si="58"/>
        <v>3.65</v>
      </c>
      <c r="Y932">
        <f t="shared" si="59"/>
        <v>1.8</v>
      </c>
    </row>
    <row r="933" spans="1:25" x14ac:dyDescent="0.15">
      <c r="A933" s="1">
        <v>42455</v>
      </c>
      <c r="B933">
        <v>9</v>
      </c>
      <c r="C933" t="s">
        <v>479</v>
      </c>
      <c r="D933" s="2">
        <v>42455.625</v>
      </c>
      <c r="E933" t="s">
        <v>484</v>
      </c>
      <c r="F933" t="s">
        <v>491</v>
      </c>
      <c r="G933" t="s">
        <v>484</v>
      </c>
      <c r="H933" t="s">
        <v>493</v>
      </c>
      <c r="I933">
        <v>1.36</v>
      </c>
      <c r="J933">
        <v>4.05</v>
      </c>
      <c r="K933">
        <v>7.05</v>
      </c>
      <c r="L933">
        <v>2.33</v>
      </c>
      <c r="M933">
        <v>3.2</v>
      </c>
      <c r="N933">
        <v>2.58</v>
      </c>
      <c r="O933">
        <v>-1</v>
      </c>
      <c r="P933" s="3" t="s">
        <v>819</v>
      </c>
      <c r="Q933">
        <v>2</v>
      </c>
      <c r="R933">
        <v>2</v>
      </c>
      <c r="S933">
        <v>1</v>
      </c>
      <c r="T933">
        <v>0</v>
      </c>
      <c r="V933">
        <f t="shared" si="56"/>
        <v>0</v>
      </c>
      <c r="W933">
        <f t="shared" si="57"/>
        <v>1.36</v>
      </c>
      <c r="X933">
        <f t="shared" si="58"/>
        <v>4.05</v>
      </c>
      <c r="Y933">
        <f t="shared" si="59"/>
        <v>7.05</v>
      </c>
    </row>
    <row r="934" spans="1:25" x14ac:dyDescent="0.15">
      <c r="A934" s="1">
        <v>42455</v>
      </c>
      <c r="B934">
        <v>10</v>
      </c>
      <c r="C934" t="s">
        <v>479</v>
      </c>
      <c r="D934" s="2">
        <v>42455.625</v>
      </c>
      <c r="E934" t="s">
        <v>481</v>
      </c>
      <c r="F934" t="s">
        <v>513</v>
      </c>
      <c r="G934" t="s">
        <v>482</v>
      </c>
      <c r="H934" t="s">
        <v>513</v>
      </c>
      <c r="I934">
        <v>2.1800000000000002</v>
      </c>
      <c r="J934">
        <v>3.05</v>
      </c>
      <c r="K934">
        <v>2.97</v>
      </c>
      <c r="L934">
        <v>5.2</v>
      </c>
      <c r="M934">
        <v>3.65</v>
      </c>
      <c r="N934">
        <v>1.51</v>
      </c>
      <c r="O934">
        <v>-1</v>
      </c>
      <c r="P934" s="3" t="s">
        <v>812</v>
      </c>
      <c r="Q934">
        <v>0</v>
      </c>
      <c r="R934">
        <v>1</v>
      </c>
      <c r="S934">
        <v>0</v>
      </c>
      <c r="T934">
        <v>0</v>
      </c>
      <c r="V934">
        <f t="shared" si="56"/>
        <v>0</v>
      </c>
      <c r="W934">
        <f t="shared" si="57"/>
        <v>2.1800000000000002</v>
      </c>
      <c r="X934">
        <f t="shared" si="58"/>
        <v>3.05</v>
      </c>
      <c r="Y934">
        <f t="shared" si="59"/>
        <v>2.97</v>
      </c>
    </row>
    <row r="935" spans="1:25" x14ac:dyDescent="0.15">
      <c r="A935" s="1">
        <v>42455</v>
      </c>
      <c r="B935">
        <v>11</v>
      </c>
      <c r="C935" t="s">
        <v>479</v>
      </c>
      <c r="D935" s="2">
        <v>42455.625</v>
      </c>
      <c r="E935" t="s">
        <v>515</v>
      </c>
      <c r="F935" t="s">
        <v>496</v>
      </c>
      <c r="G935" t="s">
        <v>517</v>
      </c>
      <c r="H935" t="s">
        <v>498</v>
      </c>
      <c r="I935">
        <v>3.05</v>
      </c>
      <c r="J935">
        <v>3.1</v>
      </c>
      <c r="K935">
        <v>2.12</v>
      </c>
      <c r="L935">
        <v>1.54</v>
      </c>
      <c r="M935">
        <v>3.6</v>
      </c>
      <c r="N935">
        <v>4.95</v>
      </c>
      <c r="O935">
        <v>1</v>
      </c>
      <c r="P935" s="3" t="s">
        <v>814</v>
      </c>
      <c r="Q935">
        <v>0</v>
      </c>
      <c r="R935">
        <v>0</v>
      </c>
      <c r="S935">
        <v>1</v>
      </c>
      <c r="T935">
        <v>3</v>
      </c>
      <c r="V935">
        <f t="shared" si="56"/>
        <v>0</v>
      </c>
      <c r="W935">
        <f t="shared" si="57"/>
        <v>3.05</v>
      </c>
      <c r="X935">
        <f t="shared" si="58"/>
        <v>3.1</v>
      </c>
      <c r="Y935">
        <f t="shared" si="59"/>
        <v>2.12</v>
      </c>
    </row>
    <row r="936" spans="1:25" x14ac:dyDescent="0.15">
      <c r="A936" s="1">
        <v>42455</v>
      </c>
      <c r="B936">
        <v>12</v>
      </c>
      <c r="C936" t="s">
        <v>281</v>
      </c>
      <c r="D936" s="2">
        <v>42455.6875</v>
      </c>
      <c r="E936" t="s">
        <v>282</v>
      </c>
      <c r="F936" t="s">
        <v>138</v>
      </c>
      <c r="G936" t="s">
        <v>282</v>
      </c>
      <c r="H936" t="s">
        <v>138</v>
      </c>
      <c r="I936">
        <v>1.85</v>
      </c>
      <c r="J936">
        <v>3.65</v>
      </c>
      <c r="K936">
        <v>3.25</v>
      </c>
      <c r="L936">
        <v>3.5</v>
      </c>
      <c r="M936">
        <v>3.85</v>
      </c>
      <c r="N936">
        <v>1.72</v>
      </c>
      <c r="O936">
        <v>-1</v>
      </c>
      <c r="P936" s="3" t="s">
        <v>811</v>
      </c>
      <c r="Q936">
        <v>3</v>
      </c>
      <c r="R936">
        <v>2</v>
      </c>
      <c r="S936">
        <v>3</v>
      </c>
      <c r="T936">
        <v>1</v>
      </c>
      <c r="V936">
        <f t="shared" si="56"/>
        <v>0</v>
      </c>
      <c r="W936">
        <f t="shared" si="57"/>
        <v>1.85</v>
      </c>
      <c r="X936">
        <f t="shared" si="58"/>
        <v>3.65</v>
      </c>
      <c r="Y936">
        <f t="shared" si="59"/>
        <v>3.25</v>
      </c>
    </row>
    <row r="937" spans="1:25" x14ac:dyDescent="0.15">
      <c r="A937" s="1">
        <v>42455</v>
      </c>
      <c r="B937">
        <v>13</v>
      </c>
      <c r="C937" t="s">
        <v>479</v>
      </c>
      <c r="D937" s="2">
        <v>42455.708333333336</v>
      </c>
      <c r="E937" t="s">
        <v>509</v>
      </c>
      <c r="F937" t="s">
        <v>508</v>
      </c>
      <c r="G937" t="s">
        <v>511</v>
      </c>
      <c r="H937" t="s">
        <v>508</v>
      </c>
      <c r="I937">
        <v>2.0299999999999998</v>
      </c>
      <c r="J937">
        <v>3</v>
      </c>
      <c r="K937">
        <v>3.35</v>
      </c>
      <c r="L937">
        <v>4.75</v>
      </c>
      <c r="M937">
        <v>3.45</v>
      </c>
      <c r="N937">
        <v>1.59</v>
      </c>
      <c r="O937">
        <v>-1</v>
      </c>
      <c r="P937" s="3" t="s">
        <v>813</v>
      </c>
      <c r="Q937">
        <v>0</v>
      </c>
      <c r="R937">
        <v>2</v>
      </c>
      <c r="S937">
        <v>0</v>
      </c>
      <c r="T937">
        <v>0</v>
      </c>
      <c r="V937">
        <f t="shared" si="56"/>
        <v>0</v>
      </c>
      <c r="W937">
        <f t="shared" si="57"/>
        <v>2.0299999999999998</v>
      </c>
      <c r="X937">
        <f t="shared" si="58"/>
        <v>3</v>
      </c>
      <c r="Y937">
        <f t="shared" si="59"/>
        <v>3.35</v>
      </c>
    </row>
    <row r="938" spans="1:25" x14ac:dyDescent="0.15">
      <c r="A938" s="1">
        <v>42455</v>
      </c>
      <c r="B938">
        <v>14</v>
      </c>
      <c r="C938" t="s">
        <v>66</v>
      </c>
      <c r="D938" s="2">
        <v>42455.854166666664</v>
      </c>
      <c r="E938" t="s">
        <v>85</v>
      </c>
      <c r="F938" t="s">
        <v>82</v>
      </c>
      <c r="G938" t="s">
        <v>87</v>
      </c>
      <c r="H938" t="s">
        <v>82</v>
      </c>
      <c r="I938">
        <v>1.54</v>
      </c>
      <c r="J938">
        <v>3.5</v>
      </c>
      <c r="K938">
        <v>5.3</v>
      </c>
      <c r="L938">
        <v>2.85</v>
      </c>
      <c r="M938">
        <v>3.3</v>
      </c>
      <c r="N938">
        <v>2.12</v>
      </c>
      <c r="O938">
        <v>-1</v>
      </c>
      <c r="P938" s="3" t="s">
        <v>814</v>
      </c>
      <c r="Q938">
        <v>0</v>
      </c>
      <c r="R938">
        <v>0</v>
      </c>
      <c r="S938">
        <v>1</v>
      </c>
      <c r="T938">
        <v>0</v>
      </c>
      <c r="V938">
        <f t="shared" si="56"/>
        <v>0</v>
      </c>
      <c r="W938">
        <f t="shared" si="57"/>
        <v>1.54</v>
      </c>
      <c r="X938">
        <f t="shared" si="58"/>
        <v>3.5</v>
      </c>
      <c r="Y938">
        <f t="shared" si="59"/>
        <v>5.3</v>
      </c>
    </row>
    <row r="939" spans="1:25" x14ac:dyDescent="0.15">
      <c r="A939" s="1">
        <v>42455</v>
      </c>
      <c r="B939">
        <v>15</v>
      </c>
      <c r="C939" t="s">
        <v>66</v>
      </c>
      <c r="D939" s="2">
        <v>42455.958333333336</v>
      </c>
      <c r="E939" t="s">
        <v>69</v>
      </c>
      <c r="F939" t="s">
        <v>80</v>
      </c>
      <c r="G939" t="s">
        <v>71</v>
      </c>
      <c r="H939" t="s">
        <v>80</v>
      </c>
      <c r="I939">
        <v>2.5499999999999998</v>
      </c>
      <c r="J939">
        <v>2.95</v>
      </c>
      <c r="K939">
        <v>2.5499999999999998</v>
      </c>
      <c r="L939">
        <v>6.2</v>
      </c>
      <c r="M939">
        <v>4.2</v>
      </c>
      <c r="N939">
        <v>1.37</v>
      </c>
      <c r="O939">
        <v>-1</v>
      </c>
      <c r="P939" s="3" t="s">
        <v>825</v>
      </c>
      <c r="Q939">
        <v>1</v>
      </c>
      <c r="R939">
        <v>0</v>
      </c>
      <c r="S939">
        <v>3</v>
      </c>
      <c r="T939">
        <v>1</v>
      </c>
      <c r="V939">
        <f t="shared" si="56"/>
        <v>1</v>
      </c>
      <c r="W939">
        <f t="shared" si="57"/>
        <v>2.5489999999999999</v>
      </c>
      <c r="X939">
        <f t="shared" si="58"/>
        <v>2.95</v>
      </c>
      <c r="Y939">
        <f t="shared" si="59"/>
        <v>2.5509999999999997</v>
      </c>
    </row>
    <row r="940" spans="1:25" x14ac:dyDescent="0.15">
      <c r="A940" s="1">
        <v>42455</v>
      </c>
      <c r="B940">
        <v>16</v>
      </c>
      <c r="C940" t="s">
        <v>66</v>
      </c>
      <c r="D940" s="2">
        <v>42455.958333333336</v>
      </c>
      <c r="E940" t="s">
        <v>76</v>
      </c>
      <c r="F940" t="s">
        <v>78</v>
      </c>
      <c r="G940" t="s">
        <v>76</v>
      </c>
      <c r="H940" t="s">
        <v>78</v>
      </c>
      <c r="I940">
        <v>2.1800000000000002</v>
      </c>
      <c r="J940">
        <v>3.2</v>
      </c>
      <c r="K940">
        <v>2.83</v>
      </c>
      <c r="L940">
        <v>4.5999999999999996</v>
      </c>
      <c r="M940">
        <v>4.05</v>
      </c>
      <c r="N940">
        <v>1.51</v>
      </c>
      <c r="O940">
        <v>-1</v>
      </c>
      <c r="P940" s="3" t="s">
        <v>814</v>
      </c>
      <c r="Q940">
        <v>0</v>
      </c>
      <c r="R940">
        <v>0</v>
      </c>
      <c r="S940">
        <v>1</v>
      </c>
      <c r="T940">
        <v>0</v>
      </c>
      <c r="V940">
        <f t="shared" si="56"/>
        <v>0</v>
      </c>
      <c r="W940">
        <f t="shared" si="57"/>
        <v>2.1800000000000002</v>
      </c>
      <c r="X940">
        <f t="shared" si="58"/>
        <v>3.2</v>
      </c>
      <c r="Y940">
        <f t="shared" si="59"/>
        <v>2.83</v>
      </c>
    </row>
    <row r="941" spans="1:25" x14ac:dyDescent="0.15">
      <c r="A941" s="1">
        <v>42455</v>
      </c>
      <c r="B941">
        <v>17</v>
      </c>
      <c r="C941" t="s">
        <v>709</v>
      </c>
      <c r="D941" s="2">
        <v>42456</v>
      </c>
      <c r="E941" t="s">
        <v>795</v>
      </c>
      <c r="F941" t="s">
        <v>715</v>
      </c>
      <c r="G941" t="s">
        <v>795</v>
      </c>
      <c r="H941" t="s">
        <v>715</v>
      </c>
      <c r="I941">
        <v>1.1000000000000001</v>
      </c>
      <c r="J941">
        <v>6.25</v>
      </c>
      <c r="K941">
        <v>18</v>
      </c>
      <c r="L941">
        <v>1.53</v>
      </c>
      <c r="M941">
        <v>3.8</v>
      </c>
      <c r="N941">
        <v>4.7</v>
      </c>
      <c r="O941">
        <v>-1</v>
      </c>
      <c r="P941" s="3" t="s">
        <v>810</v>
      </c>
      <c r="Q941">
        <v>3</v>
      </c>
      <c r="R941">
        <v>0</v>
      </c>
      <c r="S941">
        <v>3</v>
      </c>
      <c r="T941">
        <v>3</v>
      </c>
      <c r="V941">
        <f t="shared" si="56"/>
        <v>0</v>
      </c>
      <c r="W941">
        <f t="shared" si="57"/>
        <v>1.1000000000000001</v>
      </c>
      <c r="X941">
        <f t="shared" si="58"/>
        <v>6.25</v>
      </c>
      <c r="Y941">
        <f t="shared" si="59"/>
        <v>18</v>
      </c>
    </row>
    <row r="942" spans="1:25" x14ac:dyDescent="0.15">
      <c r="A942" s="1">
        <v>42455</v>
      </c>
      <c r="B942">
        <v>18</v>
      </c>
      <c r="C942" t="s">
        <v>709</v>
      </c>
      <c r="D942" s="2">
        <v>42456.020833333336</v>
      </c>
      <c r="E942" t="s">
        <v>716</v>
      </c>
      <c r="F942" t="s">
        <v>796</v>
      </c>
      <c r="G942" t="s">
        <v>716</v>
      </c>
      <c r="H942" t="s">
        <v>796</v>
      </c>
      <c r="I942">
        <v>1.6</v>
      </c>
      <c r="J942">
        <v>3.35</v>
      </c>
      <c r="K942">
        <v>5</v>
      </c>
      <c r="L942">
        <v>2.9</v>
      </c>
      <c r="M942">
        <v>3.5</v>
      </c>
      <c r="N942">
        <v>2.0099999999999998</v>
      </c>
      <c r="O942">
        <v>-1</v>
      </c>
      <c r="P942" s="3" t="s">
        <v>823</v>
      </c>
      <c r="Q942">
        <v>5</v>
      </c>
      <c r="R942">
        <v>0</v>
      </c>
      <c r="S942">
        <v>3</v>
      </c>
      <c r="T942">
        <v>3</v>
      </c>
      <c r="V942">
        <f t="shared" si="56"/>
        <v>0</v>
      </c>
      <c r="W942">
        <f t="shared" si="57"/>
        <v>1.6</v>
      </c>
      <c r="X942">
        <f t="shared" si="58"/>
        <v>3.35</v>
      </c>
      <c r="Y942">
        <f t="shared" si="59"/>
        <v>5</v>
      </c>
    </row>
    <row r="943" spans="1:25" x14ac:dyDescent="0.15">
      <c r="A943" s="1">
        <v>42455</v>
      </c>
      <c r="B943">
        <v>19</v>
      </c>
      <c r="C943" t="s">
        <v>709</v>
      </c>
      <c r="D943" s="2">
        <v>42456.041666666664</v>
      </c>
      <c r="E943" t="s">
        <v>797</v>
      </c>
      <c r="F943" t="s">
        <v>710</v>
      </c>
      <c r="G943" t="s">
        <v>797</v>
      </c>
      <c r="H943" t="s">
        <v>710</v>
      </c>
      <c r="I943">
        <v>3.35</v>
      </c>
      <c r="J943">
        <v>3.1</v>
      </c>
      <c r="K943">
        <v>2.0099999999999998</v>
      </c>
      <c r="L943">
        <v>1.65</v>
      </c>
      <c r="M943">
        <v>3.65</v>
      </c>
      <c r="N943">
        <v>4.3499999999999996</v>
      </c>
      <c r="O943">
        <v>1</v>
      </c>
      <c r="P943" s="3" t="s">
        <v>817</v>
      </c>
      <c r="Q943">
        <v>1</v>
      </c>
      <c r="R943">
        <v>1</v>
      </c>
      <c r="S943">
        <v>1</v>
      </c>
      <c r="T943">
        <v>3</v>
      </c>
      <c r="V943">
        <f t="shared" si="56"/>
        <v>0</v>
      </c>
      <c r="W943">
        <f t="shared" si="57"/>
        <v>3.35</v>
      </c>
      <c r="X943">
        <f t="shared" si="58"/>
        <v>3.1</v>
      </c>
      <c r="Y943">
        <f t="shared" si="59"/>
        <v>2.0099999999999998</v>
      </c>
    </row>
    <row r="944" spans="1:25" x14ac:dyDescent="0.15">
      <c r="A944" s="1">
        <v>42455</v>
      </c>
      <c r="B944">
        <v>20</v>
      </c>
      <c r="C944" t="s">
        <v>122</v>
      </c>
      <c r="D944" s="2">
        <v>42456.125</v>
      </c>
      <c r="E944" t="s">
        <v>592</v>
      </c>
      <c r="F944" t="s">
        <v>434</v>
      </c>
      <c r="G944" t="s">
        <v>594</v>
      </c>
      <c r="H944" t="s">
        <v>436</v>
      </c>
      <c r="I944">
        <v>1.73</v>
      </c>
      <c r="J944">
        <v>3.4</v>
      </c>
      <c r="K944">
        <v>4</v>
      </c>
      <c r="L944">
        <v>3.4</v>
      </c>
      <c r="M944">
        <v>3.45</v>
      </c>
      <c r="N944">
        <v>1.84</v>
      </c>
      <c r="O944">
        <v>-1</v>
      </c>
      <c r="P944" s="3" t="s">
        <v>815</v>
      </c>
      <c r="Q944">
        <v>2</v>
      </c>
      <c r="R944">
        <v>0</v>
      </c>
      <c r="S944">
        <v>3</v>
      </c>
      <c r="T944">
        <v>3</v>
      </c>
      <c r="V944">
        <f t="shared" si="56"/>
        <v>0</v>
      </c>
      <c r="W944">
        <f t="shared" si="57"/>
        <v>1.73</v>
      </c>
      <c r="X944">
        <f t="shared" si="58"/>
        <v>3.4</v>
      </c>
      <c r="Y944">
        <f t="shared" si="59"/>
        <v>4</v>
      </c>
    </row>
    <row r="945" spans="1:25" x14ac:dyDescent="0.15">
      <c r="A945" s="1">
        <v>42455</v>
      </c>
      <c r="B945">
        <v>21</v>
      </c>
      <c r="C945" t="s">
        <v>122</v>
      </c>
      <c r="D945" s="2">
        <v>42456.125</v>
      </c>
      <c r="E945" t="s">
        <v>600</v>
      </c>
      <c r="F945" t="s">
        <v>432</v>
      </c>
      <c r="G945" t="s">
        <v>602</v>
      </c>
      <c r="H945" t="s">
        <v>432</v>
      </c>
      <c r="I945">
        <v>2.75</v>
      </c>
      <c r="J945">
        <v>3.05</v>
      </c>
      <c r="K945">
        <v>2.3199999999999998</v>
      </c>
      <c r="L945">
        <v>1.45</v>
      </c>
      <c r="M945">
        <v>4</v>
      </c>
      <c r="N945">
        <v>5.3</v>
      </c>
      <c r="O945">
        <v>1</v>
      </c>
      <c r="P945" s="3" t="s">
        <v>826</v>
      </c>
      <c r="Q945">
        <v>1</v>
      </c>
      <c r="R945">
        <v>4</v>
      </c>
      <c r="S945">
        <v>0</v>
      </c>
      <c r="T945">
        <v>0</v>
      </c>
      <c r="V945">
        <f t="shared" si="56"/>
        <v>0</v>
      </c>
      <c r="W945">
        <f t="shared" si="57"/>
        <v>2.75</v>
      </c>
      <c r="X945">
        <f t="shared" si="58"/>
        <v>3.05</v>
      </c>
      <c r="Y945">
        <f t="shared" si="59"/>
        <v>2.3199999999999998</v>
      </c>
    </row>
    <row r="946" spans="1:25" x14ac:dyDescent="0.15">
      <c r="A946" s="1">
        <v>42455</v>
      </c>
      <c r="B946">
        <v>22</v>
      </c>
      <c r="C946" t="s">
        <v>567</v>
      </c>
      <c r="D946" s="2">
        <v>42456.125</v>
      </c>
      <c r="E946" t="s">
        <v>574</v>
      </c>
      <c r="F946" t="s">
        <v>588</v>
      </c>
      <c r="G946" t="s">
        <v>575</v>
      </c>
      <c r="H946" t="s">
        <v>588</v>
      </c>
      <c r="I946">
        <v>2.0499999999999998</v>
      </c>
      <c r="J946">
        <v>3.6</v>
      </c>
      <c r="K946">
        <v>2.8</v>
      </c>
      <c r="L946">
        <v>3.95</v>
      </c>
      <c r="M946">
        <v>4.1500000000000004</v>
      </c>
      <c r="N946">
        <v>1.55</v>
      </c>
      <c r="O946">
        <v>-1</v>
      </c>
      <c r="P946" s="3" t="s">
        <v>817</v>
      </c>
      <c r="Q946">
        <v>1</v>
      </c>
      <c r="R946">
        <v>1</v>
      </c>
      <c r="S946">
        <v>1</v>
      </c>
      <c r="T946">
        <v>0</v>
      </c>
      <c r="V946">
        <f t="shared" si="56"/>
        <v>0</v>
      </c>
      <c r="W946">
        <f t="shared" si="57"/>
        <v>2.0499999999999998</v>
      </c>
      <c r="X946">
        <f t="shared" si="58"/>
        <v>3.6</v>
      </c>
      <c r="Y946">
        <f t="shared" si="59"/>
        <v>2.8</v>
      </c>
    </row>
    <row r="947" spans="1:25" x14ac:dyDescent="0.15">
      <c r="A947" s="1">
        <v>42455</v>
      </c>
      <c r="B947">
        <v>23</v>
      </c>
      <c r="C947" t="s">
        <v>709</v>
      </c>
      <c r="D947" s="2">
        <v>42456.15625</v>
      </c>
      <c r="E947" t="s">
        <v>798</v>
      </c>
      <c r="F947" t="s">
        <v>799</v>
      </c>
      <c r="G947" t="s">
        <v>798</v>
      </c>
      <c r="H947" t="s">
        <v>799</v>
      </c>
      <c r="I947">
        <v>1.58</v>
      </c>
      <c r="J947">
        <v>3.8</v>
      </c>
      <c r="K947">
        <v>4.55</v>
      </c>
      <c r="L947">
        <v>2.9</v>
      </c>
      <c r="M947">
        <v>3.4</v>
      </c>
      <c r="N947">
        <v>2.08</v>
      </c>
      <c r="O947">
        <v>-1</v>
      </c>
      <c r="P947" s="3" t="s">
        <v>833</v>
      </c>
      <c r="Q947">
        <v>2</v>
      </c>
      <c r="R947">
        <v>3</v>
      </c>
      <c r="S947">
        <v>0</v>
      </c>
      <c r="T947">
        <v>0</v>
      </c>
      <c r="V947">
        <f t="shared" si="56"/>
        <v>0</v>
      </c>
      <c r="W947">
        <f t="shared" si="57"/>
        <v>1.58</v>
      </c>
      <c r="X947">
        <f t="shared" si="58"/>
        <v>3.8</v>
      </c>
      <c r="Y947">
        <f t="shared" si="59"/>
        <v>4.55</v>
      </c>
    </row>
    <row r="948" spans="1:25" x14ac:dyDescent="0.15">
      <c r="A948" s="1">
        <v>42455</v>
      </c>
      <c r="B948">
        <v>24</v>
      </c>
      <c r="C948" t="s">
        <v>122</v>
      </c>
      <c r="D948" s="2">
        <v>42456.229166666664</v>
      </c>
      <c r="E948" t="s">
        <v>433</v>
      </c>
      <c r="F948" t="s">
        <v>460</v>
      </c>
      <c r="G948" t="s">
        <v>433</v>
      </c>
      <c r="H948" t="s">
        <v>462</v>
      </c>
      <c r="I948">
        <v>2.67</v>
      </c>
      <c r="J948">
        <v>3.05</v>
      </c>
      <c r="K948">
        <v>2.37</v>
      </c>
      <c r="L948">
        <v>1.43</v>
      </c>
      <c r="M948">
        <v>4.0999999999999996</v>
      </c>
      <c r="N948">
        <v>5.4</v>
      </c>
      <c r="O948">
        <v>1</v>
      </c>
      <c r="P948" s="3" t="s">
        <v>817</v>
      </c>
      <c r="Q948">
        <v>1</v>
      </c>
      <c r="R948">
        <v>1</v>
      </c>
      <c r="S948">
        <v>1</v>
      </c>
      <c r="T948">
        <v>3</v>
      </c>
      <c r="V948">
        <f t="shared" si="56"/>
        <v>0</v>
      </c>
      <c r="W948">
        <f t="shared" si="57"/>
        <v>2.67</v>
      </c>
      <c r="X948">
        <f t="shared" si="58"/>
        <v>3.05</v>
      </c>
      <c r="Y948">
        <f t="shared" si="59"/>
        <v>2.37</v>
      </c>
    </row>
    <row r="949" spans="1:25" x14ac:dyDescent="0.15">
      <c r="A949" s="1">
        <v>42455</v>
      </c>
      <c r="B949">
        <v>25</v>
      </c>
      <c r="C949" t="s">
        <v>122</v>
      </c>
      <c r="D949" s="2">
        <v>42456.229166666664</v>
      </c>
      <c r="E949" t="s">
        <v>601</v>
      </c>
      <c r="F949" t="s">
        <v>570</v>
      </c>
      <c r="G949" t="s">
        <v>601</v>
      </c>
      <c r="H949" t="s">
        <v>571</v>
      </c>
      <c r="I949">
        <v>1.71</v>
      </c>
      <c r="J949">
        <v>3.4</v>
      </c>
      <c r="K949">
        <v>4.0999999999999996</v>
      </c>
      <c r="L949">
        <v>3.35</v>
      </c>
      <c r="M949">
        <v>3.45</v>
      </c>
      <c r="N949">
        <v>1.86</v>
      </c>
      <c r="O949">
        <v>-1</v>
      </c>
      <c r="P949" s="3" t="s">
        <v>823</v>
      </c>
      <c r="Q949">
        <v>5</v>
      </c>
      <c r="R949">
        <v>0</v>
      </c>
      <c r="S949">
        <v>3</v>
      </c>
      <c r="T949">
        <v>3</v>
      </c>
      <c r="V949">
        <f t="shared" si="56"/>
        <v>0</v>
      </c>
      <c r="W949">
        <f t="shared" si="57"/>
        <v>1.71</v>
      </c>
      <c r="X949">
        <f t="shared" si="58"/>
        <v>3.4</v>
      </c>
      <c r="Y949">
        <f t="shared" si="59"/>
        <v>4.0999999999999996</v>
      </c>
    </row>
    <row r="950" spans="1:25" x14ac:dyDescent="0.15">
      <c r="A950" s="1">
        <v>42455</v>
      </c>
      <c r="B950">
        <v>26</v>
      </c>
      <c r="C950" t="s">
        <v>567</v>
      </c>
      <c r="D950" s="2">
        <v>42456.229166666664</v>
      </c>
      <c r="E950" t="s">
        <v>132</v>
      </c>
      <c r="F950" t="s">
        <v>584</v>
      </c>
      <c r="G950" t="s">
        <v>134</v>
      </c>
      <c r="H950" t="s">
        <v>586</v>
      </c>
      <c r="I950">
        <v>2.5099999999999998</v>
      </c>
      <c r="J950">
        <v>3.35</v>
      </c>
      <c r="K950">
        <v>2.34</v>
      </c>
      <c r="L950">
        <v>1.44</v>
      </c>
      <c r="M950">
        <v>4.25</v>
      </c>
      <c r="N950">
        <v>5</v>
      </c>
      <c r="O950">
        <v>1</v>
      </c>
      <c r="P950" s="3" t="s">
        <v>828</v>
      </c>
      <c r="Q950">
        <v>0</v>
      </c>
      <c r="R950">
        <v>3</v>
      </c>
      <c r="S950">
        <v>0</v>
      </c>
      <c r="T950">
        <v>0</v>
      </c>
      <c r="V950">
        <f t="shared" si="56"/>
        <v>0</v>
      </c>
      <c r="W950">
        <f t="shared" si="57"/>
        <v>2.5099999999999998</v>
      </c>
      <c r="X950">
        <f t="shared" si="58"/>
        <v>3.35</v>
      </c>
      <c r="Y950">
        <f t="shared" si="59"/>
        <v>2.34</v>
      </c>
    </row>
    <row r="951" spans="1:25" x14ac:dyDescent="0.15">
      <c r="A951" s="1">
        <v>42455</v>
      </c>
      <c r="B951">
        <v>28</v>
      </c>
      <c r="C951" t="s">
        <v>122</v>
      </c>
      <c r="D951" s="2">
        <v>42456.333333333336</v>
      </c>
      <c r="E951" t="s">
        <v>253</v>
      </c>
      <c r="F951" t="s">
        <v>461</v>
      </c>
      <c r="G951" t="s">
        <v>253</v>
      </c>
      <c r="H951" t="s">
        <v>461</v>
      </c>
      <c r="I951">
        <v>1.3</v>
      </c>
      <c r="J951">
        <v>4.3499999999999996</v>
      </c>
      <c r="K951">
        <v>8</v>
      </c>
      <c r="L951">
        <v>2.12</v>
      </c>
      <c r="M951">
        <v>3.3</v>
      </c>
      <c r="N951">
        <v>2.84</v>
      </c>
      <c r="O951">
        <v>-1</v>
      </c>
      <c r="P951" s="3" t="s">
        <v>825</v>
      </c>
      <c r="Q951">
        <v>1</v>
      </c>
      <c r="R951">
        <v>0</v>
      </c>
      <c r="S951">
        <v>3</v>
      </c>
      <c r="T951">
        <v>1</v>
      </c>
      <c r="V951">
        <f t="shared" si="56"/>
        <v>0</v>
      </c>
      <c r="W951">
        <f t="shared" si="57"/>
        <v>1.3</v>
      </c>
      <c r="X951">
        <f t="shared" si="58"/>
        <v>4.3499999999999996</v>
      </c>
      <c r="Y951">
        <f t="shared" si="59"/>
        <v>8</v>
      </c>
    </row>
    <row r="952" spans="1:25" x14ac:dyDescent="0.15">
      <c r="A952" s="1">
        <v>42455</v>
      </c>
      <c r="B952">
        <v>29</v>
      </c>
      <c r="C952" t="s">
        <v>567</v>
      </c>
      <c r="D952" s="2">
        <v>42456.416666666664</v>
      </c>
      <c r="E952" t="s">
        <v>614</v>
      </c>
      <c r="F952" t="s">
        <v>587</v>
      </c>
      <c r="G952" t="s">
        <v>614</v>
      </c>
      <c r="H952" t="s">
        <v>587</v>
      </c>
      <c r="I952">
        <v>1.68</v>
      </c>
      <c r="J952">
        <v>3.65</v>
      </c>
      <c r="K952">
        <v>3.95</v>
      </c>
      <c r="L952">
        <v>3.1</v>
      </c>
      <c r="M952">
        <v>3.6</v>
      </c>
      <c r="N952">
        <v>1.9</v>
      </c>
      <c r="O952">
        <v>-1</v>
      </c>
      <c r="P952" s="3" t="s">
        <v>825</v>
      </c>
      <c r="Q952">
        <v>1</v>
      </c>
      <c r="R952">
        <v>0</v>
      </c>
      <c r="S952">
        <v>3</v>
      </c>
      <c r="T952">
        <v>1</v>
      </c>
      <c r="V952">
        <f t="shared" si="56"/>
        <v>0</v>
      </c>
      <c r="W952">
        <f t="shared" si="57"/>
        <v>1.68</v>
      </c>
      <c r="X952">
        <f t="shared" si="58"/>
        <v>3.65</v>
      </c>
      <c r="Y952">
        <f t="shared" si="59"/>
        <v>3.95</v>
      </c>
    </row>
    <row r="953" spans="1:25" x14ac:dyDescent="0.15">
      <c r="A953" s="1">
        <v>42455</v>
      </c>
      <c r="B953">
        <v>30</v>
      </c>
      <c r="C953" t="s">
        <v>349</v>
      </c>
      <c r="D953" s="2">
        <v>42456.4375</v>
      </c>
      <c r="E953" t="s">
        <v>459</v>
      </c>
      <c r="F953" t="s">
        <v>476</v>
      </c>
      <c r="G953" t="s">
        <v>459</v>
      </c>
      <c r="H953" t="s">
        <v>477</v>
      </c>
      <c r="I953">
        <v>1.96</v>
      </c>
      <c r="J953">
        <v>3.45</v>
      </c>
      <c r="K953">
        <v>3.1</v>
      </c>
      <c r="L953">
        <v>3.9</v>
      </c>
      <c r="M953">
        <v>3.8</v>
      </c>
      <c r="N953">
        <v>1.64</v>
      </c>
      <c r="O953">
        <v>-1</v>
      </c>
      <c r="P953" s="3" t="s">
        <v>815</v>
      </c>
      <c r="Q953">
        <v>2</v>
      </c>
      <c r="R953">
        <v>0</v>
      </c>
      <c r="S953">
        <v>3</v>
      </c>
      <c r="T953">
        <v>3</v>
      </c>
      <c r="V953">
        <f t="shared" si="56"/>
        <v>0</v>
      </c>
      <c r="W953">
        <f t="shared" si="57"/>
        <v>1.96</v>
      </c>
      <c r="X953">
        <f t="shared" si="58"/>
        <v>3.45</v>
      </c>
      <c r="Y953">
        <f t="shared" si="59"/>
        <v>3.1</v>
      </c>
    </row>
    <row r="954" spans="1:25" x14ac:dyDescent="0.15">
      <c r="A954" s="1">
        <v>42456</v>
      </c>
      <c r="B954">
        <v>1</v>
      </c>
      <c r="C954" t="s">
        <v>708</v>
      </c>
      <c r="D954" s="2">
        <v>42456.541666666664</v>
      </c>
      <c r="E954" t="s">
        <v>495</v>
      </c>
      <c r="F954" t="s">
        <v>356</v>
      </c>
      <c r="G954" t="s">
        <v>495</v>
      </c>
      <c r="H954" t="s">
        <v>357</v>
      </c>
      <c r="I954">
        <v>1.97</v>
      </c>
      <c r="J954">
        <v>3.55</v>
      </c>
      <c r="K954">
        <v>3</v>
      </c>
      <c r="L954">
        <v>3.9</v>
      </c>
      <c r="M954">
        <v>3.85</v>
      </c>
      <c r="N954">
        <v>1.63</v>
      </c>
      <c r="O954">
        <v>-1</v>
      </c>
      <c r="P954" s="3" t="s">
        <v>812</v>
      </c>
      <c r="Q954">
        <v>0</v>
      </c>
      <c r="R954">
        <v>1</v>
      </c>
      <c r="S954">
        <v>0</v>
      </c>
      <c r="T954">
        <v>0</v>
      </c>
      <c r="V954">
        <f t="shared" si="56"/>
        <v>0</v>
      </c>
      <c r="W954">
        <f t="shared" si="57"/>
        <v>1.97</v>
      </c>
      <c r="X954">
        <f t="shared" si="58"/>
        <v>3.55</v>
      </c>
      <c r="Y954">
        <f t="shared" si="59"/>
        <v>3</v>
      </c>
    </row>
    <row r="955" spans="1:25" x14ac:dyDescent="0.15">
      <c r="A955" s="1">
        <v>42456</v>
      </c>
      <c r="B955">
        <v>2</v>
      </c>
      <c r="C955" t="s">
        <v>708</v>
      </c>
      <c r="D955" s="2">
        <v>42456.541666666664</v>
      </c>
      <c r="E955" t="s">
        <v>478</v>
      </c>
      <c r="F955" t="s">
        <v>360</v>
      </c>
      <c r="G955" t="s">
        <v>478</v>
      </c>
      <c r="H955" t="s">
        <v>360</v>
      </c>
      <c r="I955">
        <v>2.25</v>
      </c>
      <c r="J955">
        <v>3.15</v>
      </c>
      <c r="K955">
        <v>2.76</v>
      </c>
      <c r="L955">
        <v>5.15</v>
      </c>
      <c r="M955">
        <v>3.85</v>
      </c>
      <c r="N955">
        <v>1.48</v>
      </c>
      <c r="O955">
        <v>-1</v>
      </c>
      <c r="P955" s="3" t="s">
        <v>814</v>
      </c>
      <c r="Q955">
        <v>0</v>
      </c>
      <c r="R955">
        <v>0</v>
      </c>
      <c r="S955">
        <v>1</v>
      </c>
      <c r="T955">
        <v>0</v>
      </c>
      <c r="V955">
        <f t="shared" si="56"/>
        <v>0</v>
      </c>
      <c r="W955">
        <f t="shared" si="57"/>
        <v>2.25</v>
      </c>
      <c r="X955">
        <f t="shared" si="58"/>
        <v>3.15</v>
      </c>
      <c r="Y955">
        <f t="shared" si="59"/>
        <v>2.76</v>
      </c>
    </row>
    <row r="956" spans="1:25" x14ac:dyDescent="0.15">
      <c r="A956" s="1">
        <v>42456</v>
      </c>
      <c r="B956">
        <v>3</v>
      </c>
      <c r="C956" t="s">
        <v>708</v>
      </c>
      <c r="D956" s="2">
        <v>42456.541666666664</v>
      </c>
      <c r="E956" t="s">
        <v>363</v>
      </c>
      <c r="F956" t="s">
        <v>353</v>
      </c>
      <c r="G956" t="s">
        <v>363</v>
      </c>
      <c r="H956" t="s">
        <v>353</v>
      </c>
      <c r="I956">
        <v>2.85</v>
      </c>
      <c r="J956">
        <v>3.5</v>
      </c>
      <c r="K956">
        <v>2.0499999999999998</v>
      </c>
      <c r="L956">
        <v>1.58</v>
      </c>
      <c r="M956">
        <v>3.9</v>
      </c>
      <c r="N956">
        <v>4.2</v>
      </c>
      <c r="O956">
        <v>1</v>
      </c>
      <c r="P956" s="3" t="s">
        <v>809</v>
      </c>
      <c r="Q956">
        <v>4</v>
      </c>
      <c r="R956">
        <v>1</v>
      </c>
      <c r="S956">
        <v>3</v>
      </c>
      <c r="T956">
        <v>3</v>
      </c>
      <c r="V956">
        <f t="shared" si="56"/>
        <v>0</v>
      </c>
      <c r="W956">
        <f t="shared" si="57"/>
        <v>2.85</v>
      </c>
      <c r="X956">
        <f t="shared" si="58"/>
        <v>3.5</v>
      </c>
      <c r="Y956">
        <f t="shared" si="59"/>
        <v>2.0499999999999998</v>
      </c>
    </row>
    <row r="957" spans="1:25" x14ac:dyDescent="0.15">
      <c r="A957" s="1">
        <v>42456</v>
      </c>
      <c r="B957">
        <v>4</v>
      </c>
      <c r="C957" t="s">
        <v>281</v>
      </c>
      <c r="D957" s="2">
        <v>42456.583333333336</v>
      </c>
      <c r="E957" t="s">
        <v>359</v>
      </c>
      <c r="F957" t="s">
        <v>494</v>
      </c>
      <c r="G957" t="s">
        <v>359</v>
      </c>
      <c r="H957" t="s">
        <v>494</v>
      </c>
      <c r="I957">
        <v>1.22</v>
      </c>
      <c r="J957">
        <v>5.55</v>
      </c>
      <c r="K957">
        <v>8</v>
      </c>
      <c r="L957">
        <v>1.72</v>
      </c>
      <c r="M957">
        <v>4.0999999999999996</v>
      </c>
      <c r="N957">
        <v>3.3</v>
      </c>
      <c r="O957">
        <v>-1</v>
      </c>
      <c r="P957" s="3" t="s">
        <v>837</v>
      </c>
      <c r="Q957">
        <v>4</v>
      </c>
      <c r="R957">
        <v>2</v>
      </c>
      <c r="S957">
        <v>3</v>
      </c>
      <c r="T957">
        <v>3</v>
      </c>
      <c r="V957">
        <f t="shared" si="56"/>
        <v>0</v>
      </c>
      <c r="W957">
        <f t="shared" si="57"/>
        <v>1.22</v>
      </c>
      <c r="X957">
        <f t="shared" si="58"/>
        <v>5.55</v>
      </c>
      <c r="Y957">
        <f t="shared" si="59"/>
        <v>8</v>
      </c>
    </row>
    <row r="958" spans="1:25" x14ac:dyDescent="0.15">
      <c r="A958" s="1">
        <v>42456</v>
      </c>
      <c r="B958">
        <v>5</v>
      </c>
      <c r="C958" t="s">
        <v>708</v>
      </c>
      <c r="D958" s="2">
        <v>42456.583333333336</v>
      </c>
      <c r="E958" t="s">
        <v>364</v>
      </c>
      <c r="F958" t="s">
        <v>354</v>
      </c>
      <c r="G958" t="s">
        <v>364</v>
      </c>
      <c r="H958" t="s">
        <v>354</v>
      </c>
      <c r="I958">
        <v>2.08</v>
      </c>
      <c r="J958">
        <v>3.5</v>
      </c>
      <c r="K958">
        <v>2.8</v>
      </c>
      <c r="L958">
        <v>4.4000000000000004</v>
      </c>
      <c r="M958">
        <v>3.85</v>
      </c>
      <c r="N958">
        <v>1.56</v>
      </c>
      <c r="O958">
        <v>-1</v>
      </c>
      <c r="P958" s="3" t="s">
        <v>825</v>
      </c>
      <c r="Q958">
        <v>1</v>
      </c>
      <c r="R958">
        <v>0</v>
      </c>
      <c r="S958">
        <v>3</v>
      </c>
      <c r="T958">
        <v>1</v>
      </c>
      <c r="V958">
        <f t="shared" si="56"/>
        <v>0</v>
      </c>
      <c r="W958">
        <f t="shared" si="57"/>
        <v>2.08</v>
      </c>
      <c r="X958">
        <f t="shared" si="58"/>
        <v>3.5</v>
      </c>
      <c r="Y958">
        <f t="shared" si="59"/>
        <v>2.8</v>
      </c>
    </row>
    <row r="959" spans="1:25" x14ac:dyDescent="0.15">
      <c r="A959" s="1">
        <v>42456</v>
      </c>
      <c r="B959">
        <v>6</v>
      </c>
      <c r="C959" t="s">
        <v>708</v>
      </c>
      <c r="D959" s="2">
        <v>42456.583333333336</v>
      </c>
      <c r="E959" t="s">
        <v>361</v>
      </c>
      <c r="F959" t="s">
        <v>499</v>
      </c>
      <c r="G959" t="s">
        <v>361</v>
      </c>
      <c r="H959" t="s">
        <v>499</v>
      </c>
      <c r="I959">
        <v>1.93</v>
      </c>
      <c r="J959">
        <v>3.5</v>
      </c>
      <c r="K959">
        <v>3.15</v>
      </c>
      <c r="L959">
        <v>3.95</v>
      </c>
      <c r="M959">
        <v>3.65</v>
      </c>
      <c r="N959">
        <v>1.66</v>
      </c>
      <c r="O959">
        <v>-1</v>
      </c>
      <c r="P959" s="3" t="s">
        <v>812</v>
      </c>
      <c r="Q959">
        <v>0</v>
      </c>
      <c r="R959">
        <v>1</v>
      </c>
      <c r="S959">
        <v>0</v>
      </c>
      <c r="T959">
        <v>0</v>
      </c>
      <c r="V959">
        <f t="shared" si="56"/>
        <v>0</v>
      </c>
      <c r="W959">
        <f t="shared" si="57"/>
        <v>1.93</v>
      </c>
      <c r="X959">
        <f t="shared" si="58"/>
        <v>3.5</v>
      </c>
      <c r="Y959">
        <f t="shared" si="59"/>
        <v>3.15</v>
      </c>
    </row>
    <row r="960" spans="1:25" x14ac:dyDescent="0.15">
      <c r="A960" s="1">
        <v>42456</v>
      </c>
      <c r="B960">
        <v>7</v>
      </c>
      <c r="C960" t="s">
        <v>708</v>
      </c>
      <c r="D960" s="2">
        <v>42456.583333333336</v>
      </c>
      <c r="E960" t="s">
        <v>355</v>
      </c>
      <c r="F960" t="s">
        <v>365</v>
      </c>
      <c r="G960" t="s">
        <v>355</v>
      </c>
      <c r="H960" t="s">
        <v>365</v>
      </c>
      <c r="I960">
        <v>1.42</v>
      </c>
      <c r="J960">
        <v>4.3</v>
      </c>
      <c r="K960">
        <v>5.35</v>
      </c>
      <c r="L960">
        <v>2.35</v>
      </c>
      <c r="M960">
        <v>3.5</v>
      </c>
      <c r="N960">
        <v>2.4</v>
      </c>
      <c r="O960">
        <v>-1</v>
      </c>
      <c r="P960" s="3" t="s">
        <v>812</v>
      </c>
      <c r="Q960">
        <v>0</v>
      </c>
      <c r="R960">
        <v>1</v>
      </c>
      <c r="S960">
        <v>0</v>
      </c>
      <c r="T960">
        <v>0</v>
      </c>
      <c r="V960">
        <f t="shared" si="56"/>
        <v>0</v>
      </c>
      <c r="W960">
        <f t="shared" si="57"/>
        <v>1.42</v>
      </c>
      <c r="X960">
        <f t="shared" si="58"/>
        <v>4.3</v>
      </c>
      <c r="Y960">
        <f t="shared" si="59"/>
        <v>5.35</v>
      </c>
    </row>
    <row r="961" spans="1:25" x14ac:dyDescent="0.15">
      <c r="A961" s="1">
        <v>42456</v>
      </c>
      <c r="B961">
        <v>8</v>
      </c>
      <c r="C961" t="s">
        <v>709</v>
      </c>
      <c r="D961" s="2">
        <v>42456.854166666664</v>
      </c>
      <c r="E961" t="s">
        <v>733</v>
      </c>
      <c r="F961" t="s">
        <v>723</v>
      </c>
      <c r="G961" t="s">
        <v>733</v>
      </c>
      <c r="H961" t="s">
        <v>723</v>
      </c>
      <c r="I961">
        <v>4.75</v>
      </c>
      <c r="J961">
        <v>3.6</v>
      </c>
      <c r="K961">
        <v>1.58</v>
      </c>
      <c r="L961">
        <v>2.0499999999999998</v>
      </c>
      <c r="M961">
        <v>3.5</v>
      </c>
      <c r="N961">
        <v>2.82</v>
      </c>
      <c r="O961">
        <v>1</v>
      </c>
      <c r="P961" s="3" t="s">
        <v>812</v>
      </c>
      <c r="Q961">
        <v>0</v>
      </c>
      <c r="R961">
        <v>1</v>
      </c>
      <c r="S961">
        <v>0</v>
      </c>
      <c r="T961">
        <v>1</v>
      </c>
      <c r="V961">
        <f t="shared" si="56"/>
        <v>0</v>
      </c>
      <c r="W961">
        <f t="shared" si="57"/>
        <v>4.75</v>
      </c>
      <c r="X961">
        <f t="shared" si="58"/>
        <v>3.6</v>
      </c>
      <c r="Y961">
        <f t="shared" si="59"/>
        <v>1.58</v>
      </c>
    </row>
    <row r="962" spans="1:25" x14ac:dyDescent="0.15">
      <c r="A962" s="1">
        <v>42456</v>
      </c>
      <c r="B962">
        <v>9</v>
      </c>
      <c r="C962" t="s">
        <v>122</v>
      </c>
      <c r="D962" s="2">
        <v>42456.875</v>
      </c>
      <c r="E962" t="s">
        <v>597</v>
      </c>
      <c r="F962" t="s">
        <v>450</v>
      </c>
      <c r="G962" t="s">
        <v>599</v>
      </c>
      <c r="H962" t="s">
        <v>450</v>
      </c>
      <c r="I962">
        <v>1.65</v>
      </c>
      <c r="J962">
        <v>3.4</v>
      </c>
      <c r="K962">
        <v>4.5</v>
      </c>
      <c r="L962">
        <v>3.2</v>
      </c>
      <c r="M962">
        <v>3.35</v>
      </c>
      <c r="N962">
        <v>1.94</v>
      </c>
      <c r="O962">
        <v>-1</v>
      </c>
      <c r="P962" s="3" t="s">
        <v>825</v>
      </c>
      <c r="Q962">
        <v>1</v>
      </c>
      <c r="R962">
        <v>0</v>
      </c>
      <c r="S962">
        <v>3</v>
      </c>
      <c r="T962">
        <v>1</v>
      </c>
      <c r="V962">
        <f t="shared" si="56"/>
        <v>0</v>
      </c>
      <c r="W962">
        <f t="shared" si="57"/>
        <v>1.65</v>
      </c>
      <c r="X962">
        <f t="shared" si="58"/>
        <v>3.4</v>
      </c>
      <c r="Y962">
        <f t="shared" si="59"/>
        <v>4.5</v>
      </c>
    </row>
    <row r="963" spans="1:25" x14ac:dyDescent="0.15">
      <c r="A963" s="1">
        <v>42456</v>
      </c>
      <c r="B963">
        <v>10</v>
      </c>
      <c r="C963" t="s">
        <v>709</v>
      </c>
      <c r="D963" s="2">
        <v>42457.114583333336</v>
      </c>
      <c r="E963" t="s">
        <v>714</v>
      </c>
      <c r="F963" t="s">
        <v>757</v>
      </c>
      <c r="G963" t="s">
        <v>714</v>
      </c>
      <c r="H963" t="s">
        <v>757</v>
      </c>
      <c r="I963">
        <v>5.55</v>
      </c>
      <c r="J963">
        <v>3.4</v>
      </c>
      <c r="K963">
        <v>1.54</v>
      </c>
      <c r="L963">
        <v>2.12</v>
      </c>
      <c r="M963">
        <v>3.25</v>
      </c>
      <c r="N963">
        <v>2.86</v>
      </c>
      <c r="O963">
        <v>1</v>
      </c>
      <c r="P963" s="3" t="s">
        <v>814</v>
      </c>
      <c r="Q963">
        <v>0</v>
      </c>
      <c r="R963">
        <v>0</v>
      </c>
      <c r="S963">
        <v>1</v>
      </c>
      <c r="T963">
        <v>3</v>
      </c>
      <c r="V963">
        <f t="shared" ref="V963:V1022" si="60">IF(OR(I963=J963,I963=K963,J963=K963),1,0)</f>
        <v>0</v>
      </c>
      <c r="W963">
        <f t="shared" ref="W963:W1022" si="61">IF(V963=0,I963,I963-0.001)</f>
        <v>5.55</v>
      </c>
      <c r="X963">
        <f t="shared" ref="X963:X1022" si="62">J963</f>
        <v>3.4</v>
      </c>
      <c r="Y963">
        <f t="shared" ref="Y963:Y1022" si="63">IF(V963=0,K963,K963+0.001)</f>
        <v>1.54</v>
      </c>
    </row>
    <row r="964" spans="1:25" x14ac:dyDescent="0.15">
      <c r="A964" s="1">
        <v>42456</v>
      </c>
      <c r="B964">
        <v>11</v>
      </c>
      <c r="C964" t="s">
        <v>122</v>
      </c>
      <c r="D964" s="2">
        <v>42457.125</v>
      </c>
      <c r="E964" t="s">
        <v>435</v>
      </c>
      <c r="F964" t="s">
        <v>277</v>
      </c>
      <c r="G964" t="s">
        <v>437</v>
      </c>
      <c r="H964" t="s">
        <v>277</v>
      </c>
      <c r="I964">
        <v>5.75</v>
      </c>
      <c r="J964">
        <v>3.8</v>
      </c>
      <c r="K964">
        <v>1.46</v>
      </c>
      <c r="L964">
        <v>2.29</v>
      </c>
      <c r="M964">
        <v>3.35</v>
      </c>
      <c r="N964">
        <v>2.5499999999999998</v>
      </c>
      <c r="O964">
        <v>1</v>
      </c>
      <c r="P964" s="3" t="s">
        <v>809</v>
      </c>
      <c r="Q964">
        <v>4</v>
      </c>
      <c r="R964">
        <v>1</v>
      </c>
      <c r="S964">
        <v>3</v>
      </c>
      <c r="T964">
        <v>3</v>
      </c>
      <c r="V964">
        <f t="shared" si="60"/>
        <v>0</v>
      </c>
      <c r="W964">
        <f t="shared" si="61"/>
        <v>5.75</v>
      </c>
      <c r="X964">
        <f t="shared" si="62"/>
        <v>3.8</v>
      </c>
      <c r="Y964">
        <f t="shared" si="63"/>
        <v>1.46</v>
      </c>
    </row>
    <row r="965" spans="1:25" x14ac:dyDescent="0.15">
      <c r="A965" s="1">
        <v>42456</v>
      </c>
      <c r="B965">
        <v>12</v>
      </c>
      <c r="C965" t="s">
        <v>122</v>
      </c>
      <c r="D965" s="2">
        <v>42457.229166666664</v>
      </c>
      <c r="E965" t="s">
        <v>124</v>
      </c>
      <c r="F965" t="s">
        <v>593</v>
      </c>
      <c r="G965" t="s">
        <v>125</v>
      </c>
      <c r="H965" t="s">
        <v>595</v>
      </c>
      <c r="I965">
        <v>3.05</v>
      </c>
      <c r="J965">
        <v>3.25</v>
      </c>
      <c r="K965">
        <v>2.0499999999999998</v>
      </c>
      <c r="L965">
        <v>1.58</v>
      </c>
      <c r="M965">
        <v>3.75</v>
      </c>
      <c r="N965">
        <v>4.3499999999999996</v>
      </c>
      <c r="O965">
        <v>1</v>
      </c>
      <c r="P965" s="3" t="s">
        <v>828</v>
      </c>
      <c r="Q965">
        <v>0</v>
      </c>
      <c r="R965">
        <v>3</v>
      </c>
      <c r="S965">
        <v>0</v>
      </c>
      <c r="T965">
        <v>0</v>
      </c>
      <c r="V965">
        <f t="shared" si="60"/>
        <v>0</v>
      </c>
      <c r="W965">
        <f t="shared" si="61"/>
        <v>3.05</v>
      </c>
      <c r="X965">
        <f t="shared" si="62"/>
        <v>3.25</v>
      </c>
      <c r="Y965">
        <f t="shared" si="63"/>
        <v>2.0499999999999998</v>
      </c>
    </row>
    <row r="966" spans="1:25" x14ac:dyDescent="0.15">
      <c r="A966" s="1">
        <v>42456</v>
      </c>
      <c r="B966">
        <v>13</v>
      </c>
      <c r="C966" t="s">
        <v>122</v>
      </c>
      <c r="D966" s="2">
        <v>42457.229166666664</v>
      </c>
      <c r="E966" t="s">
        <v>596</v>
      </c>
      <c r="F966" t="s">
        <v>449</v>
      </c>
      <c r="G966" t="s">
        <v>598</v>
      </c>
      <c r="H966" t="s">
        <v>449</v>
      </c>
      <c r="I966">
        <v>2.78</v>
      </c>
      <c r="J966">
        <v>3.1</v>
      </c>
      <c r="K966">
        <v>2.27</v>
      </c>
      <c r="L966">
        <v>1.47</v>
      </c>
      <c r="M966">
        <v>3.95</v>
      </c>
      <c r="N966">
        <v>5.0999999999999996</v>
      </c>
      <c r="O966">
        <v>1</v>
      </c>
      <c r="P966" s="3" t="s">
        <v>828</v>
      </c>
      <c r="Q966">
        <v>0</v>
      </c>
      <c r="R966">
        <v>3</v>
      </c>
      <c r="S966">
        <v>0</v>
      </c>
      <c r="T966">
        <v>0</v>
      </c>
      <c r="V966">
        <f t="shared" si="60"/>
        <v>0</v>
      </c>
      <c r="W966">
        <f t="shared" si="61"/>
        <v>2.78</v>
      </c>
      <c r="X966">
        <f t="shared" si="62"/>
        <v>3.1</v>
      </c>
      <c r="Y966">
        <f t="shared" si="63"/>
        <v>2.27</v>
      </c>
    </row>
    <row r="967" spans="1:25" x14ac:dyDescent="0.15">
      <c r="A967" s="1">
        <v>42456</v>
      </c>
      <c r="B967">
        <v>14</v>
      </c>
      <c r="C967" t="s">
        <v>122</v>
      </c>
      <c r="D967" s="2">
        <v>42457.229166666664</v>
      </c>
      <c r="E967" t="s">
        <v>572</v>
      </c>
      <c r="F967" t="s">
        <v>123</v>
      </c>
      <c r="G967" t="s">
        <v>572</v>
      </c>
      <c r="H967" t="s">
        <v>123</v>
      </c>
      <c r="I967">
        <v>2.02</v>
      </c>
      <c r="J967">
        <v>3.1</v>
      </c>
      <c r="K967">
        <v>3.26</v>
      </c>
      <c r="L967">
        <v>4.3</v>
      </c>
      <c r="M967">
        <v>3.7</v>
      </c>
      <c r="N967">
        <v>1.6</v>
      </c>
      <c r="O967">
        <v>-1</v>
      </c>
      <c r="P967" s="3" t="s">
        <v>817</v>
      </c>
      <c r="Q967">
        <v>1</v>
      </c>
      <c r="R967">
        <v>1</v>
      </c>
      <c r="S967">
        <v>1</v>
      </c>
      <c r="T967">
        <v>0</v>
      </c>
      <c r="V967">
        <f t="shared" si="60"/>
        <v>0</v>
      </c>
      <c r="W967">
        <f t="shared" si="61"/>
        <v>2.02</v>
      </c>
      <c r="X967">
        <f t="shared" si="62"/>
        <v>3.1</v>
      </c>
      <c r="Y967">
        <f t="shared" si="63"/>
        <v>3.26</v>
      </c>
    </row>
    <row r="968" spans="1:25" x14ac:dyDescent="0.15">
      <c r="A968" s="1">
        <v>42456</v>
      </c>
      <c r="B968">
        <v>15</v>
      </c>
      <c r="C968" t="s">
        <v>327</v>
      </c>
      <c r="D968" s="2">
        <v>42457.291666666664</v>
      </c>
      <c r="E968" t="s">
        <v>342</v>
      </c>
      <c r="F968" t="s">
        <v>328</v>
      </c>
      <c r="G968" t="s">
        <v>342</v>
      </c>
      <c r="H968" t="s">
        <v>328</v>
      </c>
      <c r="I968">
        <v>1.87</v>
      </c>
      <c r="J968">
        <v>3.15</v>
      </c>
      <c r="K968">
        <v>3.68</v>
      </c>
      <c r="L968">
        <v>3.88</v>
      </c>
      <c r="M968">
        <v>3.55</v>
      </c>
      <c r="N968">
        <v>1.7</v>
      </c>
      <c r="O968">
        <v>-1</v>
      </c>
      <c r="P968" s="3" t="s">
        <v>820</v>
      </c>
      <c r="Q968">
        <v>1</v>
      </c>
      <c r="R968">
        <v>2</v>
      </c>
      <c r="S968">
        <v>0</v>
      </c>
      <c r="T968">
        <v>0</v>
      </c>
      <c r="V968">
        <f t="shared" si="60"/>
        <v>0</v>
      </c>
      <c r="W968">
        <f t="shared" si="61"/>
        <v>1.87</v>
      </c>
      <c r="X968">
        <f t="shared" si="62"/>
        <v>3.15</v>
      </c>
      <c r="Y968">
        <f t="shared" si="63"/>
        <v>3.68</v>
      </c>
    </row>
    <row r="969" spans="1:25" x14ac:dyDescent="0.15">
      <c r="A969" s="1">
        <v>42457</v>
      </c>
      <c r="B969">
        <v>1</v>
      </c>
      <c r="C969" t="s">
        <v>281</v>
      </c>
      <c r="D969" s="2">
        <v>42457.6875</v>
      </c>
      <c r="E969" t="s">
        <v>362</v>
      </c>
      <c r="F969" t="s">
        <v>358</v>
      </c>
      <c r="G969" t="s">
        <v>362</v>
      </c>
      <c r="H969" t="s">
        <v>358</v>
      </c>
      <c r="I969">
        <v>1.43</v>
      </c>
      <c r="J969">
        <v>4.55</v>
      </c>
      <c r="K969">
        <v>4.9000000000000004</v>
      </c>
      <c r="L969">
        <v>2.25</v>
      </c>
      <c r="M969">
        <v>3.8</v>
      </c>
      <c r="N969">
        <v>2.37</v>
      </c>
      <c r="O969">
        <v>-1</v>
      </c>
      <c r="P969" s="3" t="s">
        <v>810</v>
      </c>
      <c r="Q969">
        <v>3</v>
      </c>
      <c r="R969">
        <v>0</v>
      </c>
      <c r="S969">
        <v>3</v>
      </c>
      <c r="T969">
        <v>3</v>
      </c>
      <c r="V969">
        <f t="shared" si="60"/>
        <v>0</v>
      </c>
      <c r="W969">
        <f t="shared" si="61"/>
        <v>1.43</v>
      </c>
      <c r="X969">
        <f t="shared" si="62"/>
        <v>4.55</v>
      </c>
      <c r="Y969">
        <f t="shared" si="63"/>
        <v>4.9000000000000004</v>
      </c>
    </row>
    <row r="970" spans="1:25" x14ac:dyDescent="0.15">
      <c r="A970" s="1">
        <v>42457</v>
      </c>
      <c r="B970">
        <v>2</v>
      </c>
      <c r="C970" t="s">
        <v>66</v>
      </c>
      <c r="D970" s="2">
        <v>42457.854166666664</v>
      </c>
      <c r="E970" t="s">
        <v>81</v>
      </c>
      <c r="F970" t="s">
        <v>89</v>
      </c>
      <c r="G970" t="s">
        <v>81</v>
      </c>
      <c r="H970" t="s">
        <v>89</v>
      </c>
      <c r="I970">
        <v>1.54</v>
      </c>
      <c r="J970">
        <v>3.65</v>
      </c>
      <c r="K970">
        <v>5.05</v>
      </c>
      <c r="L970">
        <v>2.75</v>
      </c>
      <c r="M970">
        <v>3.4</v>
      </c>
      <c r="N970">
        <v>2.12</v>
      </c>
      <c r="O970">
        <v>-1</v>
      </c>
      <c r="P970" s="3" t="s">
        <v>825</v>
      </c>
      <c r="Q970">
        <v>1</v>
      </c>
      <c r="R970">
        <v>0</v>
      </c>
      <c r="S970">
        <v>3</v>
      </c>
      <c r="T970">
        <v>1</v>
      </c>
      <c r="V970">
        <f t="shared" si="60"/>
        <v>0</v>
      </c>
      <c r="W970">
        <f t="shared" si="61"/>
        <v>1.54</v>
      </c>
      <c r="X970">
        <f t="shared" si="62"/>
        <v>3.65</v>
      </c>
      <c r="Y970">
        <f t="shared" si="63"/>
        <v>5.05</v>
      </c>
    </row>
    <row r="971" spans="1:25" x14ac:dyDescent="0.15">
      <c r="A971" s="1">
        <v>42457</v>
      </c>
      <c r="B971">
        <v>3</v>
      </c>
      <c r="C971" t="s">
        <v>66</v>
      </c>
      <c r="D971" s="2">
        <v>42457.916666666664</v>
      </c>
      <c r="E971" t="s">
        <v>73</v>
      </c>
      <c r="F971" t="s">
        <v>79</v>
      </c>
      <c r="G971" t="s">
        <v>75</v>
      </c>
      <c r="H971" t="s">
        <v>79</v>
      </c>
      <c r="I971">
        <v>2.4500000000000002</v>
      </c>
      <c r="J971">
        <v>3.2</v>
      </c>
      <c r="K971">
        <v>2.48</v>
      </c>
      <c r="L971">
        <v>5.55</v>
      </c>
      <c r="M971">
        <v>4.25</v>
      </c>
      <c r="N971">
        <v>1.4</v>
      </c>
      <c r="O971">
        <v>-1</v>
      </c>
      <c r="P971" s="3" t="s">
        <v>812</v>
      </c>
      <c r="Q971">
        <v>0</v>
      </c>
      <c r="R971">
        <v>1</v>
      </c>
      <c r="S971">
        <v>0</v>
      </c>
      <c r="T971">
        <v>0</v>
      </c>
      <c r="V971">
        <f t="shared" si="60"/>
        <v>0</v>
      </c>
      <c r="W971">
        <f t="shared" si="61"/>
        <v>2.4500000000000002</v>
      </c>
      <c r="X971">
        <f t="shared" si="62"/>
        <v>3.2</v>
      </c>
      <c r="Y971">
        <f t="shared" si="63"/>
        <v>2.48</v>
      </c>
    </row>
    <row r="972" spans="1:25" x14ac:dyDescent="0.15">
      <c r="A972" s="1">
        <v>42457</v>
      </c>
      <c r="B972">
        <v>4</v>
      </c>
      <c r="C972" t="s">
        <v>66</v>
      </c>
      <c r="D972" s="2">
        <v>42457.916666666664</v>
      </c>
      <c r="E972" t="s">
        <v>92</v>
      </c>
      <c r="F972" t="s">
        <v>69</v>
      </c>
      <c r="G972" t="s">
        <v>92</v>
      </c>
      <c r="H972" t="s">
        <v>71</v>
      </c>
      <c r="I972">
        <v>4.7</v>
      </c>
      <c r="J972">
        <v>3.5</v>
      </c>
      <c r="K972">
        <v>1.6</v>
      </c>
      <c r="L972">
        <v>2.0099999999999998</v>
      </c>
      <c r="M972">
        <v>3.35</v>
      </c>
      <c r="N972">
        <v>3</v>
      </c>
      <c r="O972">
        <v>1</v>
      </c>
      <c r="P972" s="3" t="s">
        <v>812</v>
      </c>
      <c r="Q972">
        <v>0</v>
      </c>
      <c r="R972">
        <v>1</v>
      </c>
      <c r="S972">
        <v>0</v>
      </c>
      <c r="T972">
        <v>1</v>
      </c>
      <c r="V972">
        <f t="shared" si="60"/>
        <v>0</v>
      </c>
      <c r="W972">
        <f t="shared" si="61"/>
        <v>4.7</v>
      </c>
      <c r="X972">
        <f t="shared" si="62"/>
        <v>3.5</v>
      </c>
      <c r="Y972">
        <f t="shared" si="63"/>
        <v>1.6</v>
      </c>
    </row>
    <row r="973" spans="1:25" x14ac:dyDescent="0.15">
      <c r="A973" s="1">
        <v>42457</v>
      </c>
      <c r="B973">
        <v>5</v>
      </c>
      <c r="C973" t="s">
        <v>66</v>
      </c>
      <c r="D973" s="2">
        <v>42457.916666666664</v>
      </c>
      <c r="E973" t="s">
        <v>94</v>
      </c>
      <c r="F973" t="s">
        <v>77</v>
      </c>
      <c r="G973" t="s">
        <v>94</v>
      </c>
      <c r="H973" t="s">
        <v>77</v>
      </c>
      <c r="I973">
        <v>2.0299999999999998</v>
      </c>
      <c r="J973">
        <v>3.15</v>
      </c>
      <c r="K973">
        <v>3.2</v>
      </c>
      <c r="L973">
        <v>4.3499999999999996</v>
      </c>
      <c r="M973">
        <v>3.7</v>
      </c>
      <c r="N973">
        <v>1.59</v>
      </c>
      <c r="O973">
        <v>-1</v>
      </c>
      <c r="P973" s="3" t="s">
        <v>812</v>
      </c>
      <c r="Q973">
        <v>0</v>
      </c>
      <c r="R973">
        <v>1</v>
      </c>
      <c r="S973">
        <v>0</v>
      </c>
      <c r="T973">
        <v>0</v>
      </c>
      <c r="V973">
        <f t="shared" si="60"/>
        <v>0</v>
      </c>
      <c r="W973">
        <f t="shared" si="61"/>
        <v>2.0299999999999998</v>
      </c>
      <c r="X973">
        <f t="shared" si="62"/>
        <v>3.15</v>
      </c>
      <c r="Y973">
        <f t="shared" si="63"/>
        <v>3.2</v>
      </c>
    </row>
    <row r="974" spans="1:25" x14ac:dyDescent="0.15">
      <c r="A974" s="1">
        <v>42457</v>
      </c>
      <c r="B974">
        <v>6</v>
      </c>
      <c r="C974" t="s">
        <v>66</v>
      </c>
      <c r="D974" s="2">
        <v>42457.916666666664</v>
      </c>
      <c r="E974" t="s">
        <v>82</v>
      </c>
      <c r="F974" t="s">
        <v>76</v>
      </c>
      <c r="G974" t="s">
        <v>82</v>
      </c>
      <c r="H974" t="s">
        <v>76</v>
      </c>
      <c r="I974">
        <v>2.06</v>
      </c>
      <c r="J974">
        <v>3.2</v>
      </c>
      <c r="K974">
        <v>3.08</v>
      </c>
      <c r="L974">
        <v>4.4000000000000004</v>
      </c>
      <c r="M974">
        <v>3.8</v>
      </c>
      <c r="N974">
        <v>1.57</v>
      </c>
      <c r="O974">
        <v>-1</v>
      </c>
      <c r="P974" s="3" t="s">
        <v>825</v>
      </c>
      <c r="Q974">
        <v>1</v>
      </c>
      <c r="R974">
        <v>0</v>
      </c>
      <c r="S974">
        <v>3</v>
      </c>
      <c r="T974">
        <v>1</v>
      </c>
      <c r="V974">
        <f t="shared" si="60"/>
        <v>0</v>
      </c>
      <c r="W974">
        <f t="shared" si="61"/>
        <v>2.06</v>
      </c>
      <c r="X974">
        <f t="shared" si="62"/>
        <v>3.2</v>
      </c>
      <c r="Y974">
        <f t="shared" si="63"/>
        <v>3.08</v>
      </c>
    </row>
    <row r="975" spans="1:25" x14ac:dyDescent="0.15">
      <c r="A975" s="1">
        <v>42457</v>
      </c>
      <c r="B975">
        <v>7</v>
      </c>
      <c r="C975" t="s">
        <v>66</v>
      </c>
      <c r="D975" s="2">
        <v>42457.916666666664</v>
      </c>
      <c r="E975" t="s">
        <v>83</v>
      </c>
      <c r="F975" t="s">
        <v>67</v>
      </c>
      <c r="G975" t="s">
        <v>83</v>
      </c>
      <c r="H975" t="s">
        <v>67</v>
      </c>
      <c r="I975">
        <v>2.4500000000000002</v>
      </c>
      <c r="J975">
        <v>3.15</v>
      </c>
      <c r="K975">
        <v>2.5099999999999998</v>
      </c>
      <c r="L975">
        <v>5.5</v>
      </c>
      <c r="M975">
        <v>4.3</v>
      </c>
      <c r="N975">
        <v>1.4</v>
      </c>
      <c r="O975">
        <v>-1</v>
      </c>
      <c r="P975" s="3" t="s">
        <v>812</v>
      </c>
      <c r="Q975">
        <v>0</v>
      </c>
      <c r="R975">
        <v>1</v>
      </c>
      <c r="S975">
        <v>0</v>
      </c>
      <c r="T975">
        <v>0</v>
      </c>
      <c r="V975">
        <f t="shared" si="60"/>
        <v>0</v>
      </c>
      <c r="W975">
        <f t="shared" si="61"/>
        <v>2.4500000000000002</v>
      </c>
      <c r="X975">
        <f t="shared" si="62"/>
        <v>3.15</v>
      </c>
      <c r="Y975">
        <f t="shared" si="63"/>
        <v>2.5099999999999998</v>
      </c>
    </row>
    <row r="976" spans="1:25" x14ac:dyDescent="0.15">
      <c r="A976" s="1">
        <v>42457</v>
      </c>
      <c r="B976">
        <v>8</v>
      </c>
      <c r="C976" t="s">
        <v>66</v>
      </c>
      <c r="D976" s="2">
        <v>42457.916666666664</v>
      </c>
      <c r="E976" t="s">
        <v>96</v>
      </c>
      <c r="F976" t="s">
        <v>93</v>
      </c>
      <c r="G976" t="s">
        <v>96</v>
      </c>
      <c r="H976" t="s">
        <v>93</v>
      </c>
      <c r="I976">
        <v>1.73</v>
      </c>
      <c r="J976">
        <v>3.4</v>
      </c>
      <c r="K976">
        <v>4</v>
      </c>
      <c r="L976">
        <v>3.3</v>
      </c>
      <c r="M976">
        <v>3.55</v>
      </c>
      <c r="N976">
        <v>1.84</v>
      </c>
      <c r="O976">
        <v>-1</v>
      </c>
      <c r="P976" s="3" t="s">
        <v>841</v>
      </c>
      <c r="Q976">
        <v>6</v>
      </c>
      <c r="R976">
        <v>0</v>
      </c>
      <c r="S976">
        <v>3</v>
      </c>
      <c r="T976">
        <v>3</v>
      </c>
      <c r="V976">
        <f t="shared" si="60"/>
        <v>0</v>
      </c>
      <c r="W976">
        <f t="shared" si="61"/>
        <v>1.73</v>
      </c>
      <c r="X976">
        <f t="shared" si="62"/>
        <v>3.4</v>
      </c>
      <c r="Y976">
        <f t="shared" si="63"/>
        <v>4</v>
      </c>
    </row>
    <row r="977" spans="1:25" x14ac:dyDescent="0.15">
      <c r="A977" s="1">
        <v>42457</v>
      </c>
      <c r="B977">
        <v>9</v>
      </c>
      <c r="C977" t="s">
        <v>709</v>
      </c>
      <c r="D977" s="2">
        <v>42458.083333333336</v>
      </c>
      <c r="E977" t="s">
        <v>750</v>
      </c>
      <c r="F977" t="s">
        <v>758</v>
      </c>
      <c r="G977" t="s">
        <v>750</v>
      </c>
      <c r="H977" t="s">
        <v>758</v>
      </c>
      <c r="I977">
        <v>1.53</v>
      </c>
      <c r="J977">
        <v>3.4</v>
      </c>
      <c r="K977">
        <v>5.7</v>
      </c>
      <c r="L977">
        <v>2.8</v>
      </c>
      <c r="M977">
        <v>3.3</v>
      </c>
      <c r="N977">
        <v>2.14</v>
      </c>
      <c r="O977">
        <v>-1</v>
      </c>
      <c r="P977" s="3" t="s">
        <v>825</v>
      </c>
      <c r="Q977">
        <v>1</v>
      </c>
      <c r="R977">
        <v>0</v>
      </c>
      <c r="S977">
        <v>3</v>
      </c>
      <c r="T977">
        <v>1</v>
      </c>
      <c r="V977">
        <f t="shared" si="60"/>
        <v>0</v>
      </c>
      <c r="W977">
        <f t="shared" si="61"/>
        <v>1.53</v>
      </c>
      <c r="X977">
        <f t="shared" si="62"/>
        <v>3.4</v>
      </c>
      <c r="Y977">
        <f t="shared" si="63"/>
        <v>5.7</v>
      </c>
    </row>
    <row r="978" spans="1:25" x14ac:dyDescent="0.15">
      <c r="A978" s="1">
        <v>42457</v>
      </c>
      <c r="B978">
        <v>10</v>
      </c>
      <c r="C978" t="s">
        <v>709</v>
      </c>
      <c r="D978" s="2">
        <v>42458.114583333336</v>
      </c>
      <c r="E978" t="s">
        <v>759</v>
      </c>
      <c r="F978" t="s">
        <v>712</v>
      </c>
      <c r="G978" t="s">
        <v>759</v>
      </c>
      <c r="H978" t="s">
        <v>712</v>
      </c>
      <c r="I978">
        <v>2.1</v>
      </c>
      <c r="J978">
        <v>2.9</v>
      </c>
      <c r="K978">
        <v>3.3</v>
      </c>
      <c r="L978">
        <v>4.95</v>
      </c>
      <c r="M978">
        <v>3.55</v>
      </c>
      <c r="N978">
        <v>1.55</v>
      </c>
      <c r="O978">
        <v>-1</v>
      </c>
      <c r="P978" s="3" t="s">
        <v>825</v>
      </c>
      <c r="Q978">
        <v>1</v>
      </c>
      <c r="R978">
        <v>0</v>
      </c>
      <c r="S978">
        <v>3</v>
      </c>
      <c r="T978">
        <v>1</v>
      </c>
      <c r="V978">
        <f t="shared" si="60"/>
        <v>0</v>
      </c>
      <c r="W978">
        <f t="shared" si="61"/>
        <v>2.1</v>
      </c>
      <c r="X978">
        <f t="shared" si="62"/>
        <v>2.9</v>
      </c>
      <c r="Y978">
        <f t="shared" si="63"/>
        <v>3.3</v>
      </c>
    </row>
    <row r="979" spans="1:25" x14ac:dyDescent="0.15">
      <c r="A979" s="1">
        <v>42457</v>
      </c>
      <c r="B979">
        <v>11</v>
      </c>
      <c r="C979" t="s">
        <v>66</v>
      </c>
      <c r="D979" s="2">
        <v>42458.114583333336</v>
      </c>
      <c r="E979" t="s">
        <v>80</v>
      </c>
      <c r="F979" t="s">
        <v>85</v>
      </c>
      <c r="G979" t="s">
        <v>80</v>
      </c>
      <c r="H979" t="s">
        <v>87</v>
      </c>
      <c r="I979">
        <v>2.2599999999999998</v>
      </c>
      <c r="J979">
        <v>2.9</v>
      </c>
      <c r="K979">
        <v>2.98</v>
      </c>
      <c r="L979">
        <v>5.5</v>
      </c>
      <c r="M979">
        <v>3.75</v>
      </c>
      <c r="N979">
        <v>1.47</v>
      </c>
      <c r="O979">
        <v>-1</v>
      </c>
      <c r="P979" s="3" t="s">
        <v>815</v>
      </c>
      <c r="Q979">
        <v>2</v>
      </c>
      <c r="R979">
        <v>0</v>
      </c>
      <c r="S979">
        <v>3</v>
      </c>
      <c r="T979">
        <v>3</v>
      </c>
      <c r="V979">
        <f t="shared" si="60"/>
        <v>0</v>
      </c>
      <c r="W979">
        <f t="shared" si="61"/>
        <v>2.2599999999999998</v>
      </c>
      <c r="X979">
        <f t="shared" si="62"/>
        <v>2.9</v>
      </c>
      <c r="Y979">
        <f t="shared" si="63"/>
        <v>2.98</v>
      </c>
    </row>
    <row r="980" spans="1:25" x14ac:dyDescent="0.15">
      <c r="A980" s="1">
        <v>42457</v>
      </c>
      <c r="B980">
        <v>12</v>
      </c>
      <c r="C980" t="s">
        <v>327</v>
      </c>
      <c r="D980" s="2">
        <v>42458.333333333336</v>
      </c>
      <c r="E980" t="s">
        <v>333</v>
      </c>
      <c r="F980" t="s">
        <v>130</v>
      </c>
      <c r="G980" t="s">
        <v>333</v>
      </c>
      <c r="H980" t="s">
        <v>130</v>
      </c>
      <c r="I980">
        <v>2.82</v>
      </c>
      <c r="J980">
        <v>3</v>
      </c>
      <c r="K980">
        <v>2.29</v>
      </c>
      <c r="L980">
        <v>1.46</v>
      </c>
      <c r="M980">
        <v>3.95</v>
      </c>
      <c r="N980">
        <v>5.25</v>
      </c>
      <c r="O980">
        <v>1</v>
      </c>
      <c r="P980" s="3" t="s">
        <v>814</v>
      </c>
      <c r="Q980">
        <v>0</v>
      </c>
      <c r="R980">
        <v>0</v>
      </c>
      <c r="S980">
        <v>1</v>
      </c>
      <c r="T980">
        <v>3</v>
      </c>
      <c r="V980">
        <f t="shared" si="60"/>
        <v>0</v>
      </c>
      <c r="W980">
        <f t="shared" si="61"/>
        <v>2.82</v>
      </c>
      <c r="X980">
        <f t="shared" si="62"/>
        <v>3</v>
      </c>
      <c r="Y980">
        <f t="shared" si="63"/>
        <v>2.29</v>
      </c>
    </row>
    <row r="981" spans="1:25" x14ac:dyDescent="0.15">
      <c r="A981" s="1">
        <v>42458</v>
      </c>
      <c r="B981">
        <v>1</v>
      </c>
      <c r="C981" t="s">
        <v>718</v>
      </c>
      <c r="D981" s="2">
        <v>42458.708333333336</v>
      </c>
      <c r="E981" t="s">
        <v>719</v>
      </c>
      <c r="F981" t="s">
        <v>727</v>
      </c>
      <c r="G981" t="s">
        <v>719</v>
      </c>
      <c r="H981" t="s">
        <v>727</v>
      </c>
      <c r="I981">
        <v>1.25</v>
      </c>
      <c r="J981">
        <v>4.75</v>
      </c>
      <c r="K981">
        <v>8.75</v>
      </c>
      <c r="L981">
        <v>1.91</v>
      </c>
      <c r="M981">
        <v>3.5</v>
      </c>
      <c r="N981">
        <v>3.12</v>
      </c>
      <c r="O981">
        <v>-1</v>
      </c>
      <c r="P981" s="3" t="s">
        <v>832</v>
      </c>
      <c r="Q981">
        <v>5</v>
      </c>
      <c r="R981">
        <v>1</v>
      </c>
      <c r="S981">
        <v>3</v>
      </c>
      <c r="T981">
        <v>3</v>
      </c>
      <c r="V981">
        <f t="shared" si="60"/>
        <v>0</v>
      </c>
      <c r="W981">
        <f t="shared" si="61"/>
        <v>1.25</v>
      </c>
      <c r="X981">
        <f t="shared" si="62"/>
        <v>4.75</v>
      </c>
      <c r="Y981">
        <f t="shared" si="63"/>
        <v>8.75</v>
      </c>
    </row>
    <row r="982" spans="1:25" x14ac:dyDescent="0.15">
      <c r="A982" s="1">
        <v>42458</v>
      </c>
      <c r="B982">
        <v>2</v>
      </c>
      <c r="C982" t="s">
        <v>718</v>
      </c>
      <c r="D982" s="2">
        <v>42458.770833333336</v>
      </c>
      <c r="E982" t="s">
        <v>722</v>
      </c>
      <c r="F982" t="s">
        <v>800</v>
      </c>
      <c r="G982" t="s">
        <v>722</v>
      </c>
      <c r="H982" t="s">
        <v>800</v>
      </c>
      <c r="I982">
        <v>2.62</v>
      </c>
      <c r="J982">
        <v>2.95</v>
      </c>
      <c r="K982">
        <v>2.48</v>
      </c>
      <c r="L982">
        <v>1.39</v>
      </c>
      <c r="M982">
        <v>4.05</v>
      </c>
      <c r="N982">
        <v>6.2</v>
      </c>
      <c r="O982">
        <v>1</v>
      </c>
      <c r="P982" s="3" t="s">
        <v>821</v>
      </c>
      <c r="Q982">
        <v>2</v>
      </c>
      <c r="R982">
        <v>1</v>
      </c>
      <c r="S982">
        <v>3</v>
      </c>
      <c r="T982">
        <v>3</v>
      </c>
      <c r="V982">
        <f t="shared" si="60"/>
        <v>0</v>
      </c>
      <c r="W982">
        <f t="shared" si="61"/>
        <v>2.62</v>
      </c>
      <c r="X982">
        <f t="shared" si="62"/>
        <v>2.95</v>
      </c>
      <c r="Y982">
        <f t="shared" si="63"/>
        <v>2.48</v>
      </c>
    </row>
    <row r="983" spans="1:25" x14ac:dyDescent="0.15">
      <c r="A983" s="1">
        <v>42458</v>
      </c>
      <c r="B983">
        <v>3</v>
      </c>
      <c r="C983" t="s">
        <v>718</v>
      </c>
      <c r="D983" s="2">
        <v>42458.773611111108</v>
      </c>
      <c r="E983" t="s">
        <v>721</v>
      </c>
      <c r="F983" t="s">
        <v>801</v>
      </c>
      <c r="G983" t="s">
        <v>721</v>
      </c>
      <c r="H983" t="s">
        <v>801</v>
      </c>
      <c r="I983">
        <v>1.0900000000000001</v>
      </c>
      <c r="J983">
        <v>6.6</v>
      </c>
      <c r="K983">
        <v>18</v>
      </c>
      <c r="L983">
        <v>1.46</v>
      </c>
      <c r="M983">
        <v>4.2</v>
      </c>
      <c r="N983">
        <v>4.9000000000000004</v>
      </c>
      <c r="O983">
        <v>-1</v>
      </c>
      <c r="P983" s="3" t="s">
        <v>823</v>
      </c>
      <c r="Q983">
        <v>5</v>
      </c>
      <c r="R983">
        <v>0</v>
      </c>
      <c r="S983">
        <v>3</v>
      </c>
      <c r="T983">
        <v>3</v>
      </c>
      <c r="V983">
        <f t="shared" si="60"/>
        <v>0</v>
      </c>
      <c r="W983">
        <f t="shared" si="61"/>
        <v>1.0900000000000001</v>
      </c>
      <c r="X983">
        <f t="shared" si="62"/>
        <v>6.6</v>
      </c>
      <c r="Y983">
        <f t="shared" si="63"/>
        <v>18</v>
      </c>
    </row>
    <row r="984" spans="1:25" x14ac:dyDescent="0.15">
      <c r="A984" s="1">
        <v>42458</v>
      </c>
      <c r="B984">
        <v>4</v>
      </c>
      <c r="C984" t="s">
        <v>718</v>
      </c>
      <c r="D984" s="2">
        <v>42458.833333333336</v>
      </c>
      <c r="E984" t="s">
        <v>731</v>
      </c>
      <c r="F984" t="s">
        <v>802</v>
      </c>
      <c r="G984" t="s">
        <v>731</v>
      </c>
      <c r="H984" t="s">
        <v>802</v>
      </c>
      <c r="I984">
        <v>9.1999999999999993</v>
      </c>
      <c r="J984">
        <v>4.4000000000000004</v>
      </c>
      <c r="K984">
        <v>1.27</v>
      </c>
      <c r="L984">
        <v>3</v>
      </c>
      <c r="M984">
        <v>3.25</v>
      </c>
      <c r="N984">
        <v>2.0499999999999998</v>
      </c>
      <c r="O984">
        <v>1</v>
      </c>
      <c r="P984" s="3" t="s">
        <v>811</v>
      </c>
      <c r="Q984">
        <v>3</v>
      </c>
      <c r="R984">
        <v>2</v>
      </c>
      <c r="S984">
        <v>3</v>
      </c>
      <c r="T984">
        <v>3</v>
      </c>
      <c r="V984">
        <f t="shared" si="60"/>
        <v>0</v>
      </c>
      <c r="W984">
        <f t="shared" si="61"/>
        <v>9.1999999999999993</v>
      </c>
      <c r="X984">
        <f t="shared" si="62"/>
        <v>4.4000000000000004</v>
      </c>
      <c r="Y984">
        <f t="shared" si="63"/>
        <v>1.27</v>
      </c>
    </row>
    <row r="985" spans="1:25" x14ac:dyDescent="0.15">
      <c r="A985" s="1">
        <v>42458</v>
      </c>
      <c r="B985">
        <v>5</v>
      </c>
      <c r="C985" t="s">
        <v>718</v>
      </c>
      <c r="D985" s="2">
        <v>42458.84375</v>
      </c>
      <c r="E985" t="s">
        <v>725</v>
      </c>
      <c r="F985" t="s">
        <v>742</v>
      </c>
      <c r="G985" t="s">
        <v>725</v>
      </c>
      <c r="H985" t="s">
        <v>742</v>
      </c>
      <c r="I985">
        <v>1.46</v>
      </c>
      <c r="J985">
        <v>3.95</v>
      </c>
      <c r="K985">
        <v>5.4</v>
      </c>
      <c r="L985">
        <v>2.6</v>
      </c>
      <c r="M985">
        <v>3.25</v>
      </c>
      <c r="N985">
        <v>2.29</v>
      </c>
      <c r="O985">
        <v>-1</v>
      </c>
      <c r="P985" s="3" t="s">
        <v>815</v>
      </c>
      <c r="Q985">
        <v>2</v>
      </c>
      <c r="R985">
        <v>0</v>
      </c>
      <c r="S985">
        <v>3</v>
      </c>
      <c r="T985">
        <v>3</v>
      </c>
      <c r="V985">
        <f t="shared" si="60"/>
        <v>0</v>
      </c>
      <c r="W985">
        <f t="shared" si="61"/>
        <v>1.46</v>
      </c>
      <c r="X985">
        <f t="shared" si="62"/>
        <v>3.95</v>
      </c>
      <c r="Y985">
        <f t="shared" si="63"/>
        <v>5.4</v>
      </c>
    </row>
    <row r="986" spans="1:25" x14ac:dyDescent="0.15">
      <c r="A986" s="1">
        <v>42458</v>
      </c>
      <c r="B986">
        <v>6</v>
      </c>
      <c r="C986" t="s">
        <v>718</v>
      </c>
      <c r="D986" s="2">
        <v>42458.875</v>
      </c>
      <c r="E986" t="s">
        <v>730</v>
      </c>
      <c r="F986" t="s">
        <v>740</v>
      </c>
      <c r="G986" t="s">
        <v>730</v>
      </c>
      <c r="H986" t="s">
        <v>740</v>
      </c>
      <c r="I986">
        <v>1.1299999999999999</v>
      </c>
      <c r="J986">
        <v>5.55</v>
      </c>
      <c r="K986">
        <v>17</v>
      </c>
      <c r="L986">
        <v>1.63</v>
      </c>
      <c r="M986">
        <v>3.6</v>
      </c>
      <c r="N986">
        <v>4.25</v>
      </c>
      <c r="O986">
        <v>-1</v>
      </c>
      <c r="P986" s="3" t="s">
        <v>825</v>
      </c>
      <c r="Q986">
        <v>1</v>
      </c>
      <c r="R986">
        <v>0</v>
      </c>
      <c r="S986">
        <v>3</v>
      </c>
      <c r="T986">
        <v>1</v>
      </c>
      <c r="V986">
        <f t="shared" si="60"/>
        <v>0</v>
      </c>
      <c r="W986">
        <f t="shared" si="61"/>
        <v>1.1299999999999999</v>
      </c>
      <c r="X986">
        <f t="shared" si="62"/>
        <v>5.55</v>
      </c>
      <c r="Y986">
        <f t="shared" si="63"/>
        <v>17</v>
      </c>
    </row>
    <row r="987" spans="1:25" x14ac:dyDescent="0.15">
      <c r="A987" s="1">
        <v>42458</v>
      </c>
      <c r="B987">
        <v>7</v>
      </c>
      <c r="C987" t="s">
        <v>718</v>
      </c>
      <c r="D987" s="2">
        <v>42458.916666666664</v>
      </c>
      <c r="E987" t="s">
        <v>732</v>
      </c>
      <c r="F987" t="s">
        <v>803</v>
      </c>
      <c r="G987" t="s">
        <v>732</v>
      </c>
      <c r="H987" t="s">
        <v>803</v>
      </c>
      <c r="I987">
        <v>1.1000000000000001</v>
      </c>
      <c r="J987">
        <v>6.7</v>
      </c>
      <c r="K987">
        <v>16</v>
      </c>
      <c r="L987">
        <v>2.2000000000000002</v>
      </c>
      <c r="M987">
        <v>4</v>
      </c>
      <c r="N987">
        <v>2.36</v>
      </c>
      <c r="O987">
        <v>-2</v>
      </c>
      <c r="P987" s="3" t="s">
        <v>825</v>
      </c>
      <c r="Q987">
        <v>1</v>
      </c>
      <c r="R987">
        <v>0</v>
      </c>
      <c r="S987">
        <v>3</v>
      </c>
      <c r="T987">
        <v>0</v>
      </c>
      <c r="V987">
        <f t="shared" si="60"/>
        <v>0</v>
      </c>
      <c r="W987">
        <f t="shared" si="61"/>
        <v>1.1000000000000001</v>
      </c>
      <c r="X987">
        <f t="shared" si="62"/>
        <v>6.7</v>
      </c>
      <c r="Y987">
        <f t="shared" si="63"/>
        <v>16</v>
      </c>
    </row>
    <row r="988" spans="1:25" x14ac:dyDescent="0.15">
      <c r="A988" s="1">
        <v>42458</v>
      </c>
      <c r="B988">
        <v>8</v>
      </c>
      <c r="C988" t="s">
        <v>718</v>
      </c>
      <c r="D988" s="2">
        <v>42458.9375</v>
      </c>
      <c r="E988" t="s">
        <v>734</v>
      </c>
      <c r="F988" t="s">
        <v>738</v>
      </c>
      <c r="G988" t="s">
        <v>734</v>
      </c>
      <c r="H988" t="s">
        <v>738</v>
      </c>
      <c r="I988">
        <v>1.26</v>
      </c>
      <c r="J988">
        <v>4.55</v>
      </c>
      <c r="K988">
        <v>9</v>
      </c>
      <c r="L988">
        <v>2</v>
      </c>
      <c r="M988">
        <v>3.3</v>
      </c>
      <c r="N988">
        <v>3.06</v>
      </c>
      <c r="O988">
        <v>-1</v>
      </c>
      <c r="P988" s="3" t="s">
        <v>815</v>
      </c>
      <c r="Q988">
        <v>2</v>
      </c>
      <c r="R988">
        <v>0</v>
      </c>
      <c r="S988">
        <v>3</v>
      </c>
      <c r="T988">
        <v>3</v>
      </c>
      <c r="V988">
        <f t="shared" si="60"/>
        <v>0</v>
      </c>
      <c r="W988">
        <f t="shared" si="61"/>
        <v>1.26</v>
      </c>
      <c r="X988">
        <f t="shared" si="62"/>
        <v>4.55</v>
      </c>
      <c r="Y988">
        <f t="shared" si="63"/>
        <v>9</v>
      </c>
    </row>
    <row r="989" spans="1:25" x14ac:dyDescent="0.15">
      <c r="A989" s="1">
        <v>42458</v>
      </c>
      <c r="B989">
        <v>9</v>
      </c>
      <c r="C989" t="s">
        <v>718</v>
      </c>
      <c r="D989" s="2">
        <v>42458.958333333336</v>
      </c>
      <c r="E989" t="s">
        <v>736</v>
      </c>
      <c r="F989" t="s">
        <v>804</v>
      </c>
      <c r="G989" t="s">
        <v>736</v>
      </c>
      <c r="H989" t="s">
        <v>805</v>
      </c>
      <c r="I989">
        <v>1.95</v>
      </c>
      <c r="J989">
        <v>2.9</v>
      </c>
      <c r="K989">
        <v>3.75</v>
      </c>
      <c r="L989">
        <v>4.3</v>
      </c>
      <c r="M989">
        <v>3.5</v>
      </c>
      <c r="N989">
        <v>1.64</v>
      </c>
      <c r="O989">
        <v>-1</v>
      </c>
      <c r="P989" s="3" t="s">
        <v>817</v>
      </c>
      <c r="Q989">
        <v>1</v>
      </c>
      <c r="R989">
        <v>1</v>
      </c>
      <c r="S989">
        <v>1</v>
      </c>
      <c r="T989">
        <v>0</v>
      </c>
      <c r="V989">
        <f t="shared" si="60"/>
        <v>0</v>
      </c>
      <c r="W989">
        <f t="shared" si="61"/>
        <v>1.95</v>
      </c>
      <c r="X989">
        <f t="shared" si="62"/>
        <v>2.9</v>
      </c>
      <c r="Y989">
        <f t="shared" si="63"/>
        <v>3.75</v>
      </c>
    </row>
    <row r="990" spans="1:25" x14ac:dyDescent="0.15">
      <c r="A990" s="1">
        <v>42458</v>
      </c>
      <c r="B990">
        <v>10</v>
      </c>
      <c r="C990" t="s">
        <v>709</v>
      </c>
      <c r="D990" s="2">
        <v>42459</v>
      </c>
      <c r="E990" t="s">
        <v>744</v>
      </c>
      <c r="F990" t="s">
        <v>717</v>
      </c>
      <c r="G990" t="s">
        <v>744</v>
      </c>
      <c r="H990" t="s">
        <v>717</v>
      </c>
      <c r="I990">
        <v>5.2</v>
      </c>
      <c r="J990">
        <v>3.15</v>
      </c>
      <c r="K990">
        <v>1.63</v>
      </c>
      <c r="L990">
        <v>1.97</v>
      </c>
      <c r="M990">
        <v>3.15</v>
      </c>
      <c r="N990">
        <v>3.3</v>
      </c>
      <c r="O990">
        <v>1</v>
      </c>
      <c r="P990" s="3" t="s">
        <v>812</v>
      </c>
      <c r="Q990">
        <v>0</v>
      </c>
      <c r="R990">
        <v>1</v>
      </c>
      <c r="S990">
        <v>0</v>
      </c>
      <c r="T990">
        <v>1</v>
      </c>
      <c r="V990">
        <f t="shared" si="60"/>
        <v>0</v>
      </c>
      <c r="W990">
        <f t="shared" si="61"/>
        <v>5.2</v>
      </c>
      <c r="X990">
        <f t="shared" si="62"/>
        <v>3.15</v>
      </c>
      <c r="Y990">
        <f t="shared" si="63"/>
        <v>1.63</v>
      </c>
    </row>
    <row r="991" spans="1:25" x14ac:dyDescent="0.15">
      <c r="A991" s="1">
        <v>42458</v>
      </c>
      <c r="B991">
        <v>11</v>
      </c>
      <c r="C991" t="s">
        <v>709</v>
      </c>
      <c r="D991" s="2">
        <v>42459</v>
      </c>
      <c r="E991" t="s">
        <v>747</v>
      </c>
      <c r="F991" t="s">
        <v>806</v>
      </c>
      <c r="G991" t="s">
        <v>747</v>
      </c>
      <c r="H991" t="s">
        <v>806</v>
      </c>
      <c r="I991">
        <v>2.37</v>
      </c>
      <c r="J991">
        <v>2.95</v>
      </c>
      <c r="K991">
        <v>2.75</v>
      </c>
      <c r="L991">
        <v>5.75</v>
      </c>
      <c r="M991">
        <v>3.9</v>
      </c>
      <c r="N991">
        <v>1.43</v>
      </c>
      <c r="O991">
        <v>-1</v>
      </c>
      <c r="P991" s="3" t="s">
        <v>814</v>
      </c>
      <c r="Q991">
        <v>0</v>
      </c>
      <c r="R991">
        <v>0</v>
      </c>
      <c r="S991">
        <v>1</v>
      </c>
      <c r="T991">
        <v>0</v>
      </c>
      <c r="V991">
        <f t="shared" si="60"/>
        <v>0</v>
      </c>
      <c r="W991">
        <f t="shared" si="61"/>
        <v>2.37</v>
      </c>
      <c r="X991">
        <f t="shared" si="62"/>
        <v>2.95</v>
      </c>
      <c r="Y991">
        <f t="shared" si="63"/>
        <v>2.75</v>
      </c>
    </row>
    <row r="992" spans="1:25" x14ac:dyDescent="0.15">
      <c r="A992" s="1">
        <v>42458</v>
      </c>
      <c r="B992">
        <v>12</v>
      </c>
      <c r="C992" t="s">
        <v>709</v>
      </c>
      <c r="D992" s="2">
        <v>42459.0625</v>
      </c>
      <c r="E992" t="s">
        <v>746</v>
      </c>
      <c r="F992" t="s">
        <v>753</v>
      </c>
      <c r="G992" t="s">
        <v>746</v>
      </c>
      <c r="H992" t="s">
        <v>753</v>
      </c>
      <c r="I992">
        <v>2.2200000000000002</v>
      </c>
      <c r="J992">
        <v>2.9</v>
      </c>
      <c r="K992">
        <v>3.05</v>
      </c>
      <c r="L992">
        <v>5.35</v>
      </c>
      <c r="M992">
        <v>3.7</v>
      </c>
      <c r="N992">
        <v>1.49</v>
      </c>
      <c r="O992">
        <v>-1</v>
      </c>
      <c r="P992" s="3" t="s">
        <v>833</v>
      </c>
      <c r="Q992">
        <v>2</v>
      </c>
      <c r="R992">
        <v>3</v>
      </c>
      <c r="S992">
        <v>0</v>
      </c>
      <c r="T992">
        <v>0</v>
      </c>
      <c r="V992">
        <f t="shared" si="60"/>
        <v>0</v>
      </c>
      <c r="W992">
        <f t="shared" si="61"/>
        <v>2.2200000000000002</v>
      </c>
      <c r="X992">
        <f t="shared" si="62"/>
        <v>2.9</v>
      </c>
      <c r="Y992">
        <f t="shared" si="63"/>
        <v>3.05</v>
      </c>
    </row>
    <row r="993" spans="1:25" x14ac:dyDescent="0.15">
      <c r="A993" s="1">
        <v>42458</v>
      </c>
      <c r="B993">
        <v>13</v>
      </c>
      <c r="C993" t="s">
        <v>709</v>
      </c>
      <c r="D993" s="2">
        <v>42459.083333333336</v>
      </c>
      <c r="E993" t="s">
        <v>745</v>
      </c>
      <c r="F993" t="s">
        <v>796</v>
      </c>
      <c r="G993" t="s">
        <v>745</v>
      </c>
      <c r="H993" t="s">
        <v>796</v>
      </c>
      <c r="I993">
        <v>1.63</v>
      </c>
      <c r="J993">
        <v>3.25</v>
      </c>
      <c r="K993">
        <v>4.95</v>
      </c>
      <c r="L993">
        <v>3.25</v>
      </c>
      <c r="M993">
        <v>3.2</v>
      </c>
      <c r="N993">
        <v>1.97</v>
      </c>
      <c r="O993">
        <v>-1</v>
      </c>
      <c r="P993" s="3" t="s">
        <v>815</v>
      </c>
      <c r="Q993">
        <v>2</v>
      </c>
      <c r="R993">
        <v>0</v>
      </c>
      <c r="S993">
        <v>3</v>
      </c>
      <c r="T993">
        <v>3</v>
      </c>
      <c r="V993">
        <f t="shared" si="60"/>
        <v>0</v>
      </c>
      <c r="W993">
        <f t="shared" si="61"/>
        <v>1.63</v>
      </c>
      <c r="X993">
        <f t="shared" si="62"/>
        <v>3.25</v>
      </c>
      <c r="Y993">
        <f t="shared" si="63"/>
        <v>4.95</v>
      </c>
    </row>
    <row r="994" spans="1:25" x14ac:dyDescent="0.15">
      <c r="A994" s="1">
        <v>42458</v>
      </c>
      <c r="B994">
        <v>14</v>
      </c>
      <c r="C994" t="s">
        <v>709</v>
      </c>
      <c r="D994" s="2">
        <v>42459.104166666664</v>
      </c>
      <c r="E994" t="s">
        <v>749</v>
      </c>
      <c r="F994" t="s">
        <v>754</v>
      </c>
      <c r="G994" t="s">
        <v>749</v>
      </c>
      <c r="H994" t="s">
        <v>754</v>
      </c>
      <c r="I994">
        <v>1.9</v>
      </c>
      <c r="J994">
        <v>3.2</v>
      </c>
      <c r="K994">
        <v>3.5</v>
      </c>
      <c r="L994">
        <v>4</v>
      </c>
      <c r="M994">
        <v>3.55</v>
      </c>
      <c r="N994">
        <v>1.68</v>
      </c>
      <c r="O994">
        <v>-1</v>
      </c>
      <c r="P994" s="3" t="s">
        <v>817</v>
      </c>
      <c r="Q994">
        <v>1</v>
      </c>
      <c r="R994">
        <v>1</v>
      </c>
      <c r="S994">
        <v>1</v>
      </c>
      <c r="T994">
        <v>0</v>
      </c>
      <c r="V994">
        <f t="shared" si="60"/>
        <v>0</v>
      </c>
      <c r="W994">
        <f t="shared" si="61"/>
        <v>1.9</v>
      </c>
      <c r="X994">
        <f t="shared" si="62"/>
        <v>3.2</v>
      </c>
      <c r="Y994">
        <f t="shared" si="63"/>
        <v>3.5</v>
      </c>
    </row>
    <row r="995" spans="1:25" x14ac:dyDescent="0.15">
      <c r="A995" s="1">
        <v>42458</v>
      </c>
      <c r="B995">
        <v>15</v>
      </c>
      <c r="C995" t="s">
        <v>709</v>
      </c>
      <c r="D995" s="2">
        <v>42459.104166666664</v>
      </c>
      <c r="E995" t="s">
        <v>780</v>
      </c>
      <c r="F995" t="s">
        <v>770</v>
      </c>
      <c r="G995" t="s">
        <v>780</v>
      </c>
      <c r="H995" t="s">
        <v>770</v>
      </c>
      <c r="I995">
        <v>1.74</v>
      </c>
      <c r="J995">
        <v>3.3</v>
      </c>
      <c r="K995">
        <v>4.05</v>
      </c>
      <c r="L995">
        <v>3.5</v>
      </c>
      <c r="M995">
        <v>3.4</v>
      </c>
      <c r="N995">
        <v>1.83</v>
      </c>
      <c r="O995">
        <v>-1</v>
      </c>
      <c r="P995" s="3" t="s">
        <v>813</v>
      </c>
      <c r="Q995">
        <v>0</v>
      </c>
      <c r="R995">
        <v>2</v>
      </c>
      <c r="S995">
        <v>0</v>
      </c>
      <c r="T995">
        <v>0</v>
      </c>
      <c r="V995">
        <f t="shared" si="60"/>
        <v>0</v>
      </c>
      <c r="W995">
        <f t="shared" si="61"/>
        <v>1.74</v>
      </c>
      <c r="X995">
        <f t="shared" si="62"/>
        <v>3.3</v>
      </c>
      <c r="Y995">
        <f t="shared" si="63"/>
        <v>4.05</v>
      </c>
    </row>
    <row r="996" spans="1:25" x14ac:dyDescent="0.15">
      <c r="A996" s="1">
        <v>42458</v>
      </c>
      <c r="B996">
        <v>16</v>
      </c>
      <c r="C996" t="s">
        <v>709</v>
      </c>
      <c r="D996" s="2">
        <v>42459.104166666664</v>
      </c>
      <c r="E996" t="s">
        <v>807</v>
      </c>
      <c r="F996" t="s">
        <v>748</v>
      </c>
      <c r="G996" t="s">
        <v>807</v>
      </c>
      <c r="H996" t="s">
        <v>748</v>
      </c>
      <c r="I996">
        <v>1.91</v>
      </c>
      <c r="J996">
        <v>3.3</v>
      </c>
      <c r="K996">
        <v>3.36</v>
      </c>
      <c r="L996">
        <v>4.05</v>
      </c>
      <c r="M996">
        <v>3.55</v>
      </c>
      <c r="N996">
        <v>1.67</v>
      </c>
      <c r="O996">
        <v>-1</v>
      </c>
      <c r="P996" s="3" t="s">
        <v>820</v>
      </c>
      <c r="Q996">
        <v>1</v>
      </c>
      <c r="R996">
        <v>2</v>
      </c>
      <c r="S996">
        <v>0</v>
      </c>
      <c r="T996">
        <v>0</v>
      </c>
      <c r="V996">
        <f t="shared" si="60"/>
        <v>0</v>
      </c>
      <c r="W996">
        <f t="shared" si="61"/>
        <v>1.91</v>
      </c>
      <c r="X996">
        <f t="shared" si="62"/>
        <v>3.3</v>
      </c>
      <c r="Y996">
        <f t="shared" si="63"/>
        <v>3.36</v>
      </c>
    </row>
    <row r="997" spans="1:25" x14ac:dyDescent="0.15">
      <c r="A997" s="1">
        <v>42458</v>
      </c>
      <c r="B997">
        <v>17</v>
      </c>
      <c r="C997" t="s">
        <v>709</v>
      </c>
      <c r="D997" s="2">
        <v>42459.114583333336</v>
      </c>
      <c r="E997" t="s">
        <v>798</v>
      </c>
      <c r="F997" t="s">
        <v>756</v>
      </c>
      <c r="G997" t="s">
        <v>798</v>
      </c>
      <c r="H997" t="s">
        <v>756</v>
      </c>
      <c r="I997">
        <v>1.64</v>
      </c>
      <c r="J997">
        <v>3.55</v>
      </c>
      <c r="K997">
        <v>4.3</v>
      </c>
      <c r="L997">
        <v>3</v>
      </c>
      <c r="M997">
        <v>3.55</v>
      </c>
      <c r="N997">
        <v>1.95</v>
      </c>
      <c r="O997">
        <v>-1</v>
      </c>
      <c r="P997" s="3" t="s">
        <v>809</v>
      </c>
      <c r="Q997">
        <v>4</v>
      </c>
      <c r="R997">
        <v>1</v>
      </c>
      <c r="S997">
        <v>3</v>
      </c>
      <c r="T997">
        <v>3</v>
      </c>
      <c r="V997">
        <f t="shared" si="60"/>
        <v>0</v>
      </c>
      <c r="W997">
        <f t="shared" si="61"/>
        <v>1.64</v>
      </c>
      <c r="X997">
        <f t="shared" si="62"/>
        <v>3.55</v>
      </c>
      <c r="Y997">
        <f t="shared" si="63"/>
        <v>4.3</v>
      </c>
    </row>
    <row r="998" spans="1:25" x14ac:dyDescent="0.15">
      <c r="A998" s="1">
        <v>42458</v>
      </c>
      <c r="B998">
        <v>18</v>
      </c>
      <c r="C998" t="s">
        <v>709</v>
      </c>
      <c r="D998" s="2">
        <v>42459.114583333336</v>
      </c>
      <c r="E998" t="s">
        <v>779</v>
      </c>
      <c r="F998" t="s">
        <v>771</v>
      </c>
      <c r="G998" t="s">
        <v>779</v>
      </c>
      <c r="H998" t="s">
        <v>771</v>
      </c>
      <c r="I998">
        <v>2</v>
      </c>
      <c r="J998">
        <v>2.95</v>
      </c>
      <c r="K998">
        <v>3.5</v>
      </c>
      <c r="L998">
        <v>4.5</v>
      </c>
      <c r="M998">
        <v>3.5</v>
      </c>
      <c r="N998">
        <v>1.61</v>
      </c>
      <c r="O998">
        <v>-1</v>
      </c>
      <c r="P998" s="3" t="s">
        <v>819</v>
      </c>
      <c r="Q998">
        <v>2</v>
      </c>
      <c r="R998">
        <v>2</v>
      </c>
      <c r="S998">
        <v>1</v>
      </c>
      <c r="T998">
        <v>0</v>
      </c>
      <c r="V998">
        <f t="shared" si="60"/>
        <v>0</v>
      </c>
      <c r="W998">
        <f t="shared" si="61"/>
        <v>2</v>
      </c>
      <c r="X998">
        <f t="shared" si="62"/>
        <v>2.95</v>
      </c>
      <c r="Y998">
        <f t="shared" si="63"/>
        <v>3.5</v>
      </c>
    </row>
    <row r="999" spans="1:25" x14ac:dyDescent="0.15">
      <c r="A999" s="1">
        <v>42458</v>
      </c>
      <c r="B999">
        <v>19</v>
      </c>
      <c r="C999" t="s">
        <v>709</v>
      </c>
      <c r="D999" s="2">
        <v>42459.114583333336</v>
      </c>
      <c r="E999" t="s">
        <v>781</v>
      </c>
      <c r="F999" t="s">
        <v>808</v>
      </c>
      <c r="G999" t="s">
        <v>781</v>
      </c>
      <c r="H999" t="s">
        <v>808</v>
      </c>
      <c r="I999">
        <v>1.91</v>
      </c>
      <c r="J999">
        <v>3.15</v>
      </c>
      <c r="K999">
        <v>3.55</v>
      </c>
      <c r="L999">
        <v>4.2</v>
      </c>
      <c r="M999">
        <v>3.45</v>
      </c>
      <c r="N999">
        <v>1.67</v>
      </c>
      <c r="O999">
        <v>-1</v>
      </c>
      <c r="P999" s="3" t="s">
        <v>821</v>
      </c>
      <c r="Q999">
        <v>2</v>
      </c>
      <c r="R999">
        <v>1</v>
      </c>
      <c r="S999">
        <v>3</v>
      </c>
      <c r="T999">
        <v>1</v>
      </c>
      <c r="V999">
        <f t="shared" si="60"/>
        <v>0</v>
      </c>
      <c r="W999">
        <f t="shared" si="61"/>
        <v>1.91</v>
      </c>
      <c r="X999">
        <f t="shared" si="62"/>
        <v>3.15</v>
      </c>
      <c r="Y999">
        <f t="shared" si="63"/>
        <v>3.55</v>
      </c>
    </row>
    <row r="1000" spans="1:25" x14ac:dyDescent="0.15">
      <c r="A1000" s="1">
        <v>42458</v>
      </c>
      <c r="B1000">
        <v>20</v>
      </c>
      <c r="C1000" t="s">
        <v>66</v>
      </c>
      <c r="D1000" s="2">
        <v>42459.114583333336</v>
      </c>
      <c r="E1000" t="s">
        <v>68</v>
      </c>
      <c r="F1000" t="s">
        <v>70</v>
      </c>
      <c r="G1000" t="s">
        <v>68</v>
      </c>
      <c r="H1000" t="s">
        <v>72</v>
      </c>
      <c r="I1000">
        <v>1.62</v>
      </c>
      <c r="J1000">
        <v>3.8</v>
      </c>
      <c r="K1000">
        <v>4.0999999999999996</v>
      </c>
      <c r="L1000">
        <v>2.95</v>
      </c>
      <c r="M1000">
        <v>3.5</v>
      </c>
      <c r="N1000">
        <v>1.98</v>
      </c>
      <c r="O1000">
        <v>-1</v>
      </c>
      <c r="P1000" s="3" t="s">
        <v>812</v>
      </c>
      <c r="Q1000">
        <v>0</v>
      </c>
      <c r="R1000">
        <v>1</v>
      </c>
      <c r="S1000">
        <v>0</v>
      </c>
      <c r="T1000">
        <v>0</v>
      </c>
      <c r="V1000">
        <f t="shared" si="60"/>
        <v>0</v>
      </c>
      <c r="W1000">
        <f t="shared" si="61"/>
        <v>1.62</v>
      </c>
      <c r="X1000">
        <f t="shared" si="62"/>
        <v>3.8</v>
      </c>
      <c r="Y1000">
        <f t="shared" si="63"/>
        <v>4.0999999999999996</v>
      </c>
    </row>
    <row r="1001" spans="1:25" x14ac:dyDescent="0.15">
      <c r="A1001" s="1">
        <v>42458</v>
      </c>
      <c r="B1001">
        <v>21</v>
      </c>
      <c r="C1001" t="s">
        <v>709</v>
      </c>
      <c r="D1001" s="2">
        <v>42459.125</v>
      </c>
      <c r="E1001" t="s">
        <v>799</v>
      </c>
      <c r="F1001" t="s">
        <v>777</v>
      </c>
      <c r="G1001" t="s">
        <v>799</v>
      </c>
      <c r="H1001" t="s">
        <v>777</v>
      </c>
      <c r="I1001">
        <v>1.58</v>
      </c>
      <c r="J1001">
        <v>3.55</v>
      </c>
      <c r="K1001">
        <v>4.8</v>
      </c>
      <c r="L1001">
        <v>2.92</v>
      </c>
      <c r="M1001">
        <v>3.35</v>
      </c>
      <c r="N1001">
        <v>2.0499999999999998</v>
      </c>
      <c r="O1001">
        <v>-1</v>
      </c>
      <c r="P1001" s="3" t="s">
        <v>820</v>
      </c>
      <c r="Q1001">
        <v>1</v>
      </c>
      <c r="R1001">
        <v>2</v>
      </c>
      <c r="S1001">
        <v>0</v>
      </c>
      <c r="T1001">
        <v>0</v>
      </c>
      <c r="V1001">
        <f t="shared" si="60"/>
        <v>0</v>
      </c>
      <c r="W1001">
        <f t="shared" si="61"/>
        <v>1.58</v>
      </c>
      <c r="X1001">
        <f t="shared" si="62"/>
        <v>3.55</v>
      </c>
      <c r="Y1001">
        <f t="shared" si="63"/>
        <v>4.8</v>
      </c>
    </row>
    <row r="1002" spans="1:25" x14ac:dyDescent="0.15">
      <c r="A1002" s="1">
        <v>42458</v>
      </c>
      <c r="B1002">
        <v>22</v>
      </c>
      <c r="C1002" t="s">
        <v>709</v>
      </c>
      <c r="D1002" s="2">
        <v>42459.125</v>
      </c>
      <c r="E1002" t="s">
        <v>778</v>
      </c>
      <c r="F1002" t="s">
        <v>795</v>
      </c>
      <c r="G1002" t="s">
        <v>778</v>
      </c>
      <c r="H1002" t="s">
        <v>795</v>
      </c>
      <c r="I1002">
        <v>1.4</v>
      </c>
      <c r="J1002">
        <v>3.7</v>
      </c>
      <c r="K1002">
        <v>7.2</v>
      </c>
      <c r="L1002">
        <v>2.44</v>
      </c>
      <c r="M1002">
        <v>3.2</v>
      </c>
      <c r="N1002">
        <v>2.46</v>
      </c>
      <c r="O1002">
        <v>-1</v>
      </c>
      <c r="P1002" s="3" t="s">
        <v>837</v>
      </c>
      <c r="Q1002">
        <v>4</v>
      </c>
      <c r="R1002">
        <v>2</v>
      </c>
      <c r="S1002">
        <v>3</v>
      </c>
      <c r="T1002">
        <v>3</v>
      </c>
      <c r="V1002">
        <f t="shared" si="60"/>
        <v>0</v>
      </c>
      <c r="W1002">
        <f t="shared" si="61"/>
        <v>1.4</v>
      </c>
      <c r="X1002">
        <f t="shared" si="62"/>
        <v>3.7</v>
      </c>
      <c r="Y1002">
        <f t="shared" si="63"/>
        <v>7.2</v>
      </c>
    </row>
    <row r="1003" spans="1:25" x14ac:dyDescent="0.15">
      <c r="A1003" s="1">
        <v>42458</v>
      </c>
      <c r="B1003">
        <v>23</v>
      </c>
      <c r="C1003" t="s">
        <v>709</v>
      </c>
      <c r="D1003" s="2">
        <v>42459.125</v>
      </c>
      <c r="E1003" t="s">
        <v>755</v>
      </c>
      <c r="F1003" t="s">
        <v>752</v>
      </c>
      <c r="G1003" t="s">
        <v>755</v>
      </c>
      <c r="H1003" t="s">
        <v>752</v>
      </c>
      <c r="I1003">
        <v>2.7</v>
      </c>
      <c r="J1003">
        <v>3.02</v>
      </c>
      <c r="K1003">
        <v>2.37</v>
      </c>
      <c r="L1003">
        <v>1.43</v>
      </c>
      <c r="M1003">
        <v>3.95</v>
      </c>
      <c r="N1003">
        <v>5.65</v>
      </c>
      <c r="O1003">
        <v>1</v>
      </c>
      <c r="P1003" s="3" t="s">
        <v>825</v>
      </c>
      <c r="Q1003">
        <v>1</v>
      </c>
      <c r="R1003">
        <v>0</v>
      </c>
      <c r="S1003">
        <v>3</v>
      </c>
      <c r="T1003">
        <v>3</v>
      </c>
      <c r="V1003">
        <f t="shared" si="60"/>
        <v>0</v>
      </c>
      <c r="W1003">
        <f t="shared" si="61"/>
        <v>2.7</v>
      </c>
      <c r="X1003">
        <f t="shared" si="62"/>
        <v>3.02</v>
      </c>
      <c r="Y1003">
        <f t="shared" si="63"/>
        <v>2.37</v>
      </c>
    </row>
    <row r="1004" spans="1:25" x14ac:dyDescent="0.15">
      <c r="A1004" s="1">
        <v>42458</v>
      </c>
      <c r="B1004">
        <v>24</v>
      </c>
      <c r="C1004" t="s">
        <v>760</v>
      </c>
      <c r="D1004" s="2">
        <v>42459.1875</v>
      </c>
      <c r="E1004" t="s">
        <v>762</v>
      </c>
      <c r="F1004" t="s">
        <v>763</v>
      </c>
      <c r="G1004" t="s">
        <v>762</v>
      </c>
      <c r="H1004" t="s">
        <v>763</v>
      </c>
      <c r="I1004">
        <v>1.58</v>
      </c>
      <c r="J1004">
        <v>3.45</v>
      </c>
      <c r="K1004">
        <v>4.95</v>
      </c>
      <c r="L1004">
        <v>2.95</v>
      </c>
      <c r="M1004">
        <v>3.3</v>
      </c>
      <c r="N1004">
        <v>2.0499999999999998</v>
      </c>
      <c r="O1004">
        <v>-1</v>
      </c>
      <c r="P1004" s="3" t="s">
        <v>822</v>
      </c>
      <c r="Q1004">
        <v>3</v>
      </c>
      <c r="R1004">
        <v>1</v>
      </c>
      <c r="S1004">
        <v>3</v>
      </c>
      <c r="T1004">
        <v>3</v>
      </c>
      <c r="V1004">
        <f t="shared" si="60"/>
        <v>0</v>
      </c>
      <c r="W1004">
        <f t="shared" si="61"/>
        <v>1.58</v>
      </c>
      <c r="X1004">
        <f t="shared" si="62"/>
        <v>3.45</v>
      </c>
      <c r="Y1004">
        <f t="shared" si="63"/>
        <v>4.95</v>
      </c>
    </row>
    <row r="1005" spans="1:25" x14ac:dyDescent="0.15">
      <c r="A1005" s="1">
        <v>42458</v>
      </c>
      <c r="B1005">
        <v>25</v>
      </c>
      <c r="C1005" t="s">
        <v>760</v>
      </c>
      <c r="D1005" s="2">
        <v>42459.291666666664</v>
      </c>
      <c r="E1005" t="s">
        <v>788</v>
      </c>
      <c r="F1005" t="s">
        <v>767</v>
      </c>
      <c r="G1005" t="s">
        <v>788</v>
      </c>
      <c r="H1005" t="s">
        <v>767</v>
      </c>
      <c r="I1005">
        <v>1.29</v>
      </c>
      <c r="J1005">
        <v>4.45</v>
      </c>
      <c r="K1005">
        <v>8</v>
      </c>
      <c r="L1005">
        <v>2.0299999999999998</v>
      </c>
      <c r="M1005">
        <v>3.45</v>
      </c>
      <c r="N1005">
        <v>2.88</v>
      </c>
      <c r="O1005">
        <v>-1</v>
      </c>
      <c r="P1005" s="3" t="s">
        <v>825</v>
      </c>
      <c r="Q1005">
        <v>1</v>
      </c>
      <c r="R1005">
        <v>0</v>
      </c>
      <c r="S1005">
        <v>3</v>
      </c>
      <c r="T1005">
        <v>1</v>
      </c>
      <c r="V1005">
        <f t="shared" si="60"/>
        <v>0</v>
      </c>
      <c r="W1005">
        <f t="shared" si="61"/>
        <v>1.29</v>
      </c>
      <c r="X1005">
        <f t="shared" si="62"/>
        <v>4.45</v>
      </c>
      <c r="Y1005">
        <f t="shared" si="63"/>
        <v>8</v>
      </c>
    </row>
    <row r="1006" spans="1:25" x14ac:dyDescent="0.15">
      <c r="A1006" s="1">
        <v>42458</v>
      </c>
      <c r="B1006">
        <v>27</v>
      </c>
      <c r="C1006" t="s">
        <v>773</v>
      </c>
      <c r="D1006" s="2">
        <v>42459.309027777781</v>
      </c>
      <c r="E1006" t="s">
        <v>792</v>
      </c>
      <c r="F1006" t="s">
        <v>791</v>
      </c>
      <c r="G1006" t="s">
        <v>792</v>
      </c>
      <c r="H1006" t="s">
        <v>791</v>
      </c>
      <c r="I1006">
        <v>1.1399999999999999</v>
      </c>
      <c r="J1006">
        <v>5.75</v>
      </c>
      <c r="K1006">
        <v>14</v>
      </c>
      <c r="L1006">
        <v>1.61</v>
      </c>
      <c r="M1006">
        <v>3.8</v>
      </c>
      <c r="N1006">
        <v>4.0999999999999996</v>
      </c>
      <c r="O1006">
        <v>-1</v>
      </c>
      <c r="P1006" s="3" t="s">
        <v>824</v>
      </c>
      <c r="Q1006">
        <v>4</v>
      </c>
      <c r="R1006">
        <v>0</v>
      </c>
      <c r="S1006">
        <v>3</v>
      </c>
      <c r="T1006">
        <v>3</v>
      </c>
      <c r="V1006">
        <f t="shared" si="60"/>
        <v>0</v>
      </c>
      <c r="W1006">
        <f t="shared" si="61"/>
        <v>1.1399999999999999</v>
      </c>
      <c r="X1006">
        <f t="shared" si="62"/>
        <v>5.75</v>
      </c>
      <c r="Y1006">
        <f t="shared" si="63"/>
        <v>14</v>
      </c>
    </row>
    <row r="1007" spans="1:25" x14ac:dyDescent="0.15">
      <c r="A1007" s="1">
        <v>42458</v>
      </c>
      <c r="B1007">
        <v>28</v>
      </c>
      <c r="C1007" t="s">
        <v>760</v>
      </c>
      <c r="D1007" s="2">
        <v>42459.3125</v>
      </c>
      <c r="E1007" t="s">
        <v>768</v>
      </c>
      <c r="F1007" t="s">
        <v>765</v>
      </c>
      <c r="G1007" t="s">
        <v>768</v>
      </c>
      <c r="H1007" t="s">
        <v>765</v>
      </c>
      <c r="I1007">
        <v>4.0999999999999996</v>
      </c>
      <c r="J1007">
        <v>3.35</v>
      </c>
      <c r="K1007">
        <v>1.72</v>
      </c>
      <c r="L1007">
        <v>1.85</v>
      </c>
      <c r="M1007">
        <v>3.4</v>
      </c>
      <c r="N1007">
        <v>3.4</v>
      </c>
      <c r="O1007">
        <v>1</v>
      </c>
      <c r="P1007" s="3" t="s">
        <v>826</v>
      </c>
      <c r="Q1007">
        <v>1</v>
      </c>
      <c r="R1007">
        <v>4</v>
      </c>
      <c r="S1007">
        <v>0</v>
      </c>
      <c r="T1007">
        <v>0</v>
      </c>
      <c r="V1007">
        <f t="shared" si="60"/>
        <v>0</v>
      </c>
      <c r="W1007">
        <f t="shared" si="61"/>
        <v>4.0999999999999996</v>
      </c>
      <c r="X1007">
        <f t="shared" si="62"/>
        <v>3.35</v>
      </c>
      <c r="Y1007">
        <f t="shared" si="63"/>
        <v>1.72</v>
      </c>
    </row>
    <row r="1008" spans="1:25" x14ac:dyDescent="0.15">
      <c r="A1008" s="1">
        <v>42458</v>
      </c>
      <c r="B1008">
        <v>30</v>
      </c>
      <c r="C1008" t="s">
        <v>760</v>
      </c>
      <c r="D1008" s="2">
        <v>42459.364583333336</v>
      </c>
      <c r="E1008" t="s">
        <v>764</v>
      </c>
      <c r="F1008" t="s">
        <v>787</v>
      </c>
      <c r="G1008" t="s">
        <v>764</v>
      </c>
      <c r="H1008" t="s">
        <v>787</v>
      </c>
      <c r="I1008">
        <v>3.25</v>
      </c>
      <c r="J1008">
        <v>3.1</v>
      </c>
      <c r="K1008">
        <v>2.0299999999999998</v>
      </c>
      <c r="L1008">
        <v>1.59</v>
      </c>
      <c r="M1008">
        <v>3.7</v>
      </c>
      <c r="N1008">
        <v>4.3499999999999996</v>
      </c>
      <c r="O1008">
        <v>1</v>
      </c>
      <c r="P1008" s="3" t="s">
        <v>819</v>
      </c>
      <c r="Q1008">
        <v>2</v>
      </c>
      <c r="R1008">
        <v>2</v>
      </c>
      <c r="S1008">
        <v>1</v>
      </c>
      <c r="T1008">
        <v>3</v>
      </c>
      <c r="V1008">
        <f t="shared" si="60"/>
        <v>0</v>
      </c>
      <c r="W1008">
        <f t="shared" si="61"/>
        <v>3.25</v>
      </c>
      <c r="X1008">
        <f t="shared" si="62"/>
        <v>3.1</v>
      </c>
      <c r="Y1008">
        <f t="shared" si="63"/>
        <v>2.0299999999999998</v>
      </c>
    </row>
    <row r="1009" spans="1:25" x14ac:dyDescent="0.15">
      <c r="A1009" s="1">
        <v>42458</v>
      </c>
      <c r="B1009">
        <v>31</v>
      </c>
      <c r="C1009" t="s">
        <v>773</v>
      </c>
      <c r="D1009" s="2">
        <v>42459.379166666666</v>
      </c>
      <c r="E1009" t="s">
        <v>790</v>
      </c>
      <c r="F1009" t="s">
        <v>789</v>
      </c>
      <c r="G1009" t="s">
        <v>790</v>
      </c>
      <c r="H1009" t="s">
        <v>789</v>
      </c>
      <c r="I1009">
        <v>1.56</v>
      </c>
      <c r="J1009">
        <v>3.35</v>
      </c>
      <c r="K1009">
        <v>5.4</v>
      </c>
      <c r="L1009">
        <v>2.98</v>
      </c>
      <c r="M1009">
        <v>3.2</v>
      </c>
      <c r="N1009">
        <v>2.08</v>
      </c>
      <c r="O1009">
        <v>-1</v>
      </c>
      <c r="P1009" s="3" t="s">
        <v>815</v>
      </c>
      <c r="Q1009">
        <v>2</v>
      </c>
      <c r="R1009">
        <v>0</v>
      </c>
      <c r="S1009">
        <v>3</v>
      </c>
      <c r="T1009">
        <v>3</v>
      </c>
      <c r="V1009">
        <f t="shared" si="60"/>
        <v>0</v>
      </c>
      <c r="W1009">
        <f t="shared" si="61"/>
        <v>1.56</v>
      </c>
      <c r="X1009">
        <f t="shared" si="62"/>
        <v>3.35</v>
      </c>
      <c r="Y1009">
        <f t="shared" si="63"/>
        <v>5.4</v>
      </c>
    </row>
    <row r="1010" spans="1:25" x14ac:dyDescent="0.15">
      <c r="A1010" s="1">
        <v>42458</v>
      </c>
      <c r="B1010">
        <v>32</v>
      </c>
      <c r="C1010" t="s">
        <v>773</v>
      </c>
      <c r="D1010" s="2">
        <v>42459.395833333336</v>
      </c>
      <c r="E1010" t="s">
        <v>784</v>
      </c>
      <c r="F1010" t="s">
        <v>783</v>
      </c>
      <c r="G1010" t="s">
        <v>784</v>
      </c>
      <c r="H1010" t="s">
        <v>783</v>
      </c>
      <c r="I1010">
        <v>1.45</v>
      </c>
      <c r="J1010">
        <v>3.45</v>
      </c>
      <c r="K1010">
        <v>6.9</v>
      </c>
      <c r="L1010">
        <v>2.68</v>
      </c>
      <c r="M1010">
        <v>3.1</v>
      </c>
      <c r="N1010">
        <v>2.3199999999999998</v>
      </c>
      <c r="O1010">
        <v>-1</v>
      </c>
      <c r="P1010" s="3" t="s">
        <v>825</v>
      </c>
      <c r="Q1010">
        <v>1</v>
      </c>
      <c r="R1010">
        <v>0</v>
      </c>
      <c r="S1010">
        <v>3</v>
      </c>
      <c r="T1010">
        <v>1</v>
      </c>
      <c r="V1010">
        <f t="shared" si="60"/>
        <v>0</v>
      </c>
      <c r="W1010">
        <f t="shared" si="61"/>
        <v>1.45</v>
      </c>
      <c r="X1010">
        <f t="shared" si="62"/>
        <v>3.45</v>
      </c>
      <c r="Y1010">
        <f t="shared" si="63"/>
        <v>6.9</v>
      </c>
    </row>
    <row r="1011" spans="1:25" x14ac:dyDescent="0.15">
      <c r="A1011" s="1">
        <v>42458</v>
      </c>
      <c r="B1011">
        <v>33</v>
      </c>
      <c r="C1011" t="s">
        <v>773</v>
      </c>
      <c r="D1011" s="2">
        <v>42459.416666666664</v>
      </c>
      <c r="E1011" t="s">
        <v>786</v>
      </c>
      <c r="F1011" t="s">
        <v>785</v>
      </c>
      <c r="G1011" t="s">
        <v>786</v>
      </c>
      <c r="H1011" t="s">
        <v>785</v>
      </c>
      <c r="I1011">
        <v>1.46</v>
      </c>
      <c r="J1011">
        <v>3.5</v>
      </c>
      <c r="K1011">
        <v>6.5</v>
      </c>
      <c r="L1011">
        <v>2.7</v>
      </c>
      <c r="M1011">
        <v>3.1</v>
      </c>
      <c r="N1011">
        <v>2.29</v>
      </c>
      <c r="O1011">
        <v>-1</v>
      </c>
      <c r="P1011" s="3" t="s">
        <v>810</v>
      </c>
      <c r="Q1011">
        <v>3</v>
      </c>
      <c r="R1011">
        <v>0</v>
      </c>
      <c r="S1011">
        <v>3</v>
      </c>
      <c r="T1011">
        <v>3</v>
      </c>
      <c r="V1011">
        <f t="shared" si="60"/>
        <v>0</v>
      </c>
      <c r="W1011">
        <f t="shared" si="61"/>
        <v>1.46</v>
      </c>
      <c r="X1011">
        <f t="shared" si="62"/>
        <v>3.5</v>
      </c>
      <c r="Y1011">
        <f t="shared" si="63"/>
        <v>6.5</v>
      </c>
    </row>
    <row r="1012" spans="1:25" x14ac:dyDescent="0.15">
      <c r="A1012" s="1">
        <v>42459</v>
      </c>
      <c r="B1012">
        <v>1</v>
      </c>
      <c r="C1012" t="s">
        <v>122</v>
      </c>
      <c r="D1012" s="2">
        <v>42460.083333333336</v>
      </c>
      <c r="E1012" t="s">
        <v>435</v>
      </c>
      <c r="F1012" t="s">
        <v>461</v>
      </c>
      <c r="G1012" t="s">
        <v>437</v>
      </c>
      <c r="H1012" t="s">
        <v>461</v>
      </c>
      <c r="I1012">
        <v>2.29</v>
      </c>
      <c r="J1012">
        <v>3.1</v>
      </c>
      <c r="K1012">
        <v>2.75</v>
      </c>
      <c r="L1012">
        <v>5.25</v>
      </c>
      <c r="M1012">
        <v>3.95</v>
      </c>
      <c r="N1012">
        <v>1.46</v>
      </c>
      <c r="O1012">
        <v>-1</v>
      </c>
      <c r="P1012" s="3" t="s">
        <v>814</v>
      </c>
      <c r="Q1012">
        <v>0</v>
      </c>
      <c r="R1012">
        <v>0</v>
      </c>
      <c r="S1012">
        <v>1</v>
      </c>
      <c r="T1012">
        <v>0</v>
      </c>
      <c r="V1012">
        <f t="shared" si="60"/>
        <v>0</v>
      </c>
      <c r="W1012">
        <f t="shared" si="61"/>
        <v>2.29</v>
      </c>
      <c r="X1012">
        <f t="shared" si="62"/>
        <v>3.1</v>
      </c>
      <c r="Y1012">
        <f t="shared" si="63"/>
        <v>2.75</v>
      </c>
    </row>
    <row r="1013" spans="1:25" x14ac:dyDescent="0.15">
      <c r="A1013" s="1">
        <v>42459</v>
      </c>
      <c r="B1013">
        <v>2</v>
      </c>
      <c r="C1013" t="s">
        <v>66</v>
      </c>
      <c r="D1013" s="2">
        <v>42460.114583333336</v>
      </c>
      <c r="E1013" t="s">
        <v>91</v>
      </c>
      <c r="F1013" t="s">
        <v>84</v>
      </c>
      <c r="G1013" t="s">
        <v>91</v>
      </c>
      <c r="H1013" t="s">
        <v>86</v>
      </c>
      <c r="I1013">
        <v>2.86</v>
      </c>
      <c r="J1013">
        <v>3.05</v>
      </c>
      <c r="K1013">
        <v>2.2400000000000002</v>
      </c>
      <c r="L1013">
        <v>1.48</v>
      </c>
      <c r="M1013">
        <v>4</v>
      </c>
      <c r="N1013">
        <v>4.9000000000000004</v>
      </c>
      <c r="O1013">
        <v>1</v>
      </c>
      <c r="P1013" s="3" t="s">
        <v>822</v>
      </c>
      <c r="Q1013">
        <v>3</v>
      </c>
      <c r="R1013">
        <v>1</v>
      </c>
      <c r="S1013">
        <v>3</v>
      </c>
      <c r="T1013">
        <v>3</v>
      </c>
      <c r="V1013">
        <f t="shared" si="60"/>
        <v>0</v>
      </c>
      <c r="W1013">
        <f t="shared" si="61"/>
        <v>2.86</v>
      </c>
      <c r="X1013">
        <f t="shared" si="62"/>
        <v>3.05</v>
      </c>
      <c r="Y1013">
        <f t="shared" si="63"/>
        <v>2.2400000000000002</v>
      </c>
    </row>
    <row r="1014" spans="1:25" x14ac:dyDescent="0.15">
      <c r="A1014" s="1">
        <v>42459</v>
      </c>
      <c r="B1014">
        <v>3</v>
      </c>
      <c r="C1014" t="s">
        <v>122</v>
      </c>
      <c r="D1014" s="2">
        <v>42460.166666666664</v>
      </c>
      <c r="E1014" t="s">
        <v>450</v>
      </c>
      <c r="F1014" t="s">
        <v>433</v>
      </c>
      <c r="G1014" t="s">
        <v>450</v>
      </c>
      <c r="H1014" t="s">
        <v>433</v>
      </c>
      <c r="I1014">
        <v>2</v>
      </c>
      <c r="J1014">
        <v>3.1</v>
      </c>
      <c r="K1014">
        <v>3.32</v>
      </c>
      <c r="L1014">
        <v>4.45</v>
      </c>
      <c r="M1014">
        <v>3.55</v>
      </c>
      <c r="N1014">
        <v>1.61</v>
      </c>
      <c r="O1014">
        <v>-1</v>
      </c>
      <c r="P1014" s="3" t="s">
        <v>817</v>
      </c>
      <c r="Q1014">
        <v>1</v>
      </c>
      <c r="R1014">
        <v>1</v>
      </c>
      <c r="S1014">
        <v>1</v>
      </c>
      <c r="T1014">
        <v>0</v>
      </c>
      <c r="V1014">
        <f t="shared" si="60"/>
        <v>0</v>
      </c>
      <c r="W1014">
        <f t="shared" si="61"/>
        <v>2</v>
      </c>
      <c r="X1014">
        <f t="shared" si="62"/>
        <v>3.1</v>
      </c>
      <c r="Y1014">
        <f t="shared" si="63"/>
        <v>3.32</v>
      </c>
    </row>
    <row r="1015" spans="1:25" x14ac:dyDescent="0.15">
      <c r="A1015" s="1">
        <v>42459</v>
      </c>
      <c r="B1015">
        <v>4</v>
      </c>
      <c r="C1015" t="s">
        <v>122</v>
      </c>
      <c r="D1015" s="2">
        <v>42460.270833333336</v>
      </c>
      <c r="E1015" t="s">
        <v>570</v>
      </c>
      <c r="F1015" t="s">
        <v>597</v>
      </c>
      <c r="G1015" t="s">
        <v>571</v>
      </c>
      <c r="H1015" t="s">
        <v>599</v>
      </c>
      <c r="I1015">
        <v>2.95</v>
      </c>
      <c r="J1015">
        <v>3.25</v>
      </c>
      <c r="K1015">
        <v>2.1</v>
      </c>
      <c r="L1015">
        <v>1.55</v>
      </c>
      <c r="M1015">
        <v>3.75</v>
      </c>
      <c r="N1015">
        <v>4.6500000000000004</v>
      </c>
      <c r="O1015">
        <v>1</v>
      </c>
      <c r="P1015" s="3" t="s">
        <v>817</v>
      </c>
      <c r="Q1015">
        <v>1</v>
      </c>
      <c r="R1015">
        <v>1</v>
      </c>
      <c r="S1015">
        <v>1</v>
      </c>
      <c r="T1015">
        <v>3</v>
      </c>
      <c r="V1015">
        <f t="shared" si="60"/>
        <v>0</v>
      </c>
      <c r="W1015">
        <f t="shared" si="61"/>
        <v>2.95</v>
      </c>
      <c r="X1015">
        <f t="shared" si="62"/>
        <v>3.25</v>
      </c>
      <c r="Y1015">
        <f t="shared" si="63"/>
        <v>2.1</v>
      </c>
    </row>
    <row r="1016" spans="1:25" x14ac:dyDescent="0.15">
      <c r="A1016" s="1">
        <v>42459</v>
      </c>
      <c r="B1016">
        <v>5</v>
      </c>
      <c r="C1016" t="s">
        <v>122</v>
      </c>
      <c r="D1016" s="2">
        <v>42460.270833333336</v>
      </c>
      <c r="E1016" t="s">
        <v>434</v>
      </c>
      <c r="F1016" t="s">
        <v>460</v>
      </c>
      <c r="G1016" t="s">
        <v>436</v>
      </c>
      <c r="H1016" t="s">
        <v>462</v>
      </c>
      <c r="I1016">
        <v>2.9</v>
      </c>
      <c r="J1016">
        <v>3.2</v>
      </c>
      <c r="K1016">
        <v>2.14</v>
      </c>
      <c r="L1016">
        <v>1.53</v>
      </c>
      <c r="M1016">
        <v>3.85</v>
      </c>
      <c r="N1016">
        <v>4.6500000000000004</v>
      </c>
      <c r="O1016">
        <v>1</v>
      </c>
      <c r="P1016" s="3" t="s">
        <v>816</v>
      </c>
      <c r="Q1016">
        <v>1</v>
      </c>
      <c r="R1016">
        <v>3</v>
      </c>
      <c r="S1016">
        <v>0</v>
      </c>
      <c r="T1016">
        <v>0</v>
      </c>
      <c r="V1016">
        <f t="shared" si="60"/>
        <v>0</v>
      </c>
      <c r="W1016">
        <f t="shared" si="61"/>
        <v>2.9</v>
      </c>
      <c r="X1016">
        <f t="shared" si="62"/>
        <v>3.2</v>
      </c>
      <c r="Y1016">
        <f t="shared" si="63"/>
        <v>2.14</v>
      </c>
    </row>
    <row r="1017" spans="1:25" x14ac:dyDescent="0.15">
      <c r="A1017" s="1">
        <v>42459</v>
      </c>
      <c r="B1017">
        <v>6</v>
      </c>
      <c r="C1017" t="s">
        <v>122</v>
      </c>
      <c r="D1017" s="2">
        <v>42460.270833333336</v>
      </c>
      <c r="E1017" t="s">
        <v>601</v>
      </c>
      <c r="F1017" t="s">
        <v>123</v>
      </c>
      <c r="G1017" t="s">
        <v>601</v>
      </c>
      <c r="H1017" t="s">
        <v>123</v>
      </c>
      <c r="I1017">
        <v>5.25</v>
      </c>
      <c r="J1017">
        <v>3.6</v>
      </c>
      <c r="K1017">
        <v>1.53</v>
      </c>
      <c r="L1017">
        <v>2.14</v>
      </c>
      <c r="M1017">
        <v>3.25</v>
      </c>
      <c r="N1017">
        <v>2.82</v>
      </c>
      <c r="O1017">
        <v>1</v>
      </c>
      <c r="P1017" s="3" t="s">
        <v>817</v>
      </c>
      <c r="Q1017">
        <v>1</v>
      </c>
      <c r="R1017">
        <v>1</v>
      </c>
      <c r="S1017">
        <v>1</v>
      </c>
      <c r="T1017">
        <v>3</v>
      </c>
      <c r="V1017">
        <f t="shared" si="60"/>
        <v>0</v>
      </c>
      <c r="W1017">
        <f t="shared" si="61"/>
        <v>5.25</v>
      </c>
      <c r="X1017">
        <f t="shared" si="62"/>
        <v>3.6</v>
      </c>
      <c r="Y1017">
        <f t="shared" si="63"/>
        <v>1.53</v>
      </c>
    </row>
    <row r="1018" spans="1:25" x14ac:dyDescent="0.15">
      <c r="A1018" s="1">
        <v>42459</v>
      </c>
      <c r="B1018">
        <v>7</v>
      </c>
      <c r="C1018" t="s">
        <v>122</v>
      </c>
      <c r="D1018" s="2">
        <v>42460.364583333336</v>
      </c>
      <c r="E1018" t="s">
        <v>253</v>
      </c>
      <c r="F1018" t="s">
        <v>449</v>
      </c>
      <c r="G1018" t="s">
        <v>253</v>
      </c>
      <c r="H1018" t="s">
        <v>449</v>
      </c>
      <c r="I1018">
        <v>1.58</v>
      </c>
      <c r="J1018">
        <v>3.5</v>
      </c>
      <c r="K1018">
        <v>4.8499999999999996</v>
      </c>
      <c r="L1018">
        <v>2.92</v>
      </c>
      <c r="M1018">
        <v>3.35</v>
      </c>
      <c r="N1018">
        <v>2.0499999999999998</v>
      </c>
      <c r="O1018">
        <v>-1</v>
      </c>
      <c r="P1018" s="3" t="s">
        <v>821</v>
      </c>
      <c r="Q1018">
        <v>2</v>
      </c>
      <c r="R1018">
        <v>1</v>
      </c>
      <c r="S1018">
        <v>3</v>
      </c>
      <c r="T1018">
        <v>1</v>
      </c>
      <c r="V1018">
        <f t="shared" si="60"/>
        <v>0</v>
      </c>
      <c r="W1018">
        <f t="shared" si="61"/>
        <v>1.58</v>
      </c>
      <c r="X1018">
        <f t="shared" si="62"/>
        <v>3.5</v>
      </c>
      <c r="Y1018">
        <f t="shared" si="63"/>
        <v>4.8499999999999996</v>
      </c>
    </row>
    <row r="1019" spans="1:25" x14ac:dyDescent="0.15">
      <c r="A1019" s="1">
        <v>42460</v>
      </c>
      <c r="B1019">
        <v>1</v>
      </c>
      <c r="C1019" t="s">
        <v>122</v>
      </c>
      <c r="D1019" s="2">
        <v>42461.166666666664</v>
      </c>
      <c r="E1019" t="s">
        <v>432</v>
      </c>
      <c r="F1019" t="s">
        <v>124</v>
      </c>
      <c r="G1019" t="s">
        <v>432</v>
      </c>
      <c r="H1019" t="s">
        <v>125</v>
      </c>
      <c r="I1019">
        <v>1.56</v>
      </c>
      <c r="J1019">
        <v>3.6</v>
      </c>
      <c r="K1019">
        <v>4.9000000000000004</v>
      </c>
      <c r="L1019">
        <v>2.9</v>
      </c>
      <c r="M1019">
        <v>3.3</v>
      </c>
      <c r="N1019">
        <v>2.08</v>
      </c>
      <c r="O1019">
        <v>-1</v>
      </c>
      <c r="P1019" s="3" t="s">
        <v>817</v>
      </c>
      <c r="Q1019">
        <v>1</v>
      </c>
      <c r="R1019">
        <v>1</v>
      </c>
      <c r="S1019">
        <v>1</v>
      </c>
      <c r="T1019">
        <v>0</v>
      </c>
      <c r="V1019">
        <f t="shared" si="60"/>
        <v>0</v>
      </c>
      <c r="W1019">
        <f t="shared" si="61"/>
        <v>1.56</v>
      </c>
      <c r="X1019">
        <f t="shared" si="62"/>
        <v>3.6</v>
      </c>
      <c r="Y1019">
        <f t="shared" si="63"/>
        <v>4.9000000000000004</v>
      </c>
    </row>
    <row r="1020" spans="1:25" x14ac:dyDescent="0.15">
      <c r="A1020" s="1">
        <v>42460</v>
      </c>
      <c r="B1020">
        <v>2</v>
      </c>
      <c r="C1020" t="s">
        <v>122</v>
      </c>
      <c r="D1020" s="2">
        <v>42461.3125</v>
      </c>
      <c r="E1020" t="s">
        <v>277</v>
      </c>
      <c r="F1020" t="s">
        <v>600</v>
      </c>
      <c r="G1020" t="s">
        <v>277</v>
      </c>
      <c r="H1020" t="s">
        <v>602</v>
      </c>
      <c r="I1020">
        <v>1.2</v>
      </c>
      <c r="J1020">
        <v>5.25</v>
      </c>
      <c r="K1020">
        <v>10</v>
      </c>
      <c r="L1020">
        <v>1.78</v>
      </c>
      <c r="M1020">
        <v>3.6</v>
      </c>
      <c r="N1020">
        <v>3.48</v>
      </c>
      <c r="O1020">
        <v>-1</v>
      </c>
      <c r="P1020" s="3" t="s">
        <v>810</v>
      </c>
      <c r="Q1020">
        <v>3</v>
      </c>
      <c r="R1020">
        <v>0</v>
      </c>
      <c r="S1020">
        <v>3</v>
      </c>
      <c r="T1020">
        <v>3</v>
      </c>
      <c r="V1020">
        <f t="shared" si="60"/>
        <v>0</v>
      </c>
      <c r="W1020">
        <f t="shared" si="61"/>
        <v>1.2</v>
      </c>
      <c r="X1020">
        <f t="shared" si="62"/>
        <v>5.25</v>
      </c>
      <c r="Y1020">
        <f t="shared" si="63"/>
        <v>10</v>
      </c>
    </row>
    <row r="1021" spans="1:25" x14ac:dyDescent="0.15">
      <c r="A1021" s="1">
        <v>42460</v>
      </c>
      <c r="B1021">
        <v>3</v>
      </c>
      <c r="C1021" t="s">
        <v>122</v>
      </c>
      <c r="D1021" s="2">
        <v>42461.3125</v>
      </c>
      <c r="E1021" t="s">
        <v>596</v>
      </c>
      <c r="F1021" t="s">
        <v>593</v>
      </c>
      <c r="G1021" t="s">
        <v>598</v>
      </c>
      <c r="H1021" t="s">
        <v>595</v>
      </c>
      <c r="I1021">
        <v>2.12</v>
      </c>
      <c r="J1021">
        <v>3.25</v>
      </c>
      <c r="K1021">
        <v>2.9</v>
      </c>
      <c r="L1021">
        <v>4.5</v>
      </c>
      <c r="M1021">
        <v>3.9</v>
      </c>
      <c r="N1021">
        <v>1.54</v>
      </c>
      <c r="O1021">
        <v>-1</v>
      </c>
      <c r="P1021" s="3" t="s">
        <v>815</v>
      </c>
      <c r="Q1021">
        <v>2</v>
      </c>
      <c r="R1021">
        <v>0</v>
      </c>
      <c r="S1021">
        <v>3</v>
      </c>
      <c r="T1021">
        <v>3</v>
      </c>
      <c r="V1021">
        <f t="shared" si="60"/>
        <v>0</v>
      </c>
      <c r="W1021">
        <f t="shared" si="61"/>
        <v>2.12</v>
      </c>
      <c r="X1021">
        <f t="shared" si="62"/>
        <v>3.25</v>
      </c>
      <c r="Y1021">
        <f t="shared" si="63"/>
        <v>2.9</v>
      </c>
    </row>
    <row r="1022" spans="1:25" x14ac:dyDescent="0.15">
      <c r="A1022" s="1">
        <v>42460</v>
      </c>
      <c r="B1022">
        <v>4</v>
      </c>
      <c r="C1022" t="s">
        <v>122</v>
      </c>
      <c r="D1022" s="2">
        <v>42461.354166666664</v>
      </c>
      <c r="E1022" t="s">
        <v>572</v>
      </c>
      <c r="F1022" t="s">
        <v>592</v>
      </c>
      <c r="G1022" t="s">
        <v>572</v>
      </c>
      <c r="H1022" t="s">
        <v>594</v>
      </c>
      <c r="I1022">
        <v>1.45</v>
      </c>
      <c r="J1022">
        <v>3.8</v>
      </c>
      <c r="K1022">
        <v>5.85</v>
      </c>
      <c r="L1022">
        <v>2.52</v>
      </c>
      <c r="M1022">
        <v>3.35</v>
      </c>
      <c r="N1022">
        <v>2.3199999999999998</v>
      </c>
      <c r="O1022">
        <v>-1</v>
      </c>
      <c r="P1022" s="3" t="s">
        <v>809</v>
      </c>
      <c r="Q1022">
        <v>4</v>
      </c>
      <c r="R1022">
        <v>1</v>
      </c>
      <c r="S1022">
        <v>3</v>
      </c>
      <c r="T1022">
        <v>3</v>
      </c>
      <c r="V1022">
        <f t="shared" si="60"/>
        <v>0</v>
      </c>
      <c r="W1022">
        <f t="shared" si="61"/>
        <v>1.45</v>
      </c>
      <c r="X1022">
        <f t="shared" si="62"/>
        <v>3.8</v>
      </c>
      <c r="Y1022">
        <f t="shared" si="63"/>
        <v>5.85</v>
      </c>
    </row>
  </sheetData>
  <phoneticPr fontId="18" type="noConversion"/>
  <conditionalFormatting sqref="A2:T1022">
    <cfRule type="expression" dxfId="3" priority="2">
      <formula>OR(A2="未开售",A2="延期                                                                                            ",A2="暂停销售")</formula>
    </cfRule>
  </conditionalFormatting>
  <conditionalFormatting sqref="V2:V1022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zhongzhicong</dc:creator>
  <cp:lastModifiedBy>zhongzhicong</cp:lastModifiedBy>
  <dcterms:created xsi:type="dcterms:W3CDTF">2016-08-18T12:50:12Z</dcterms:created>
  <dcterms:modified xsi:type="dcterms:W3CDTF">2016-08-18T12:58:05Z</dcterms:modified>
</cp:coreProperties>
</file>