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20"/>
  </bookViews>
  <sheets>
    <sheet name="1.收费站" sheetId="1" r:id="rId1"/>
    <sheet name="2.服务区、停车区、加水站" sheetId="2" r:id="rId2"/>
  </sheets>
  <calcPr calcId="144525"/>
</workbook>
</file>

<file path=xl/sharedStrings.xml><?xml version="1.0" encoding="utf-8"?>
<sst xmlns="http://schemas.openxmlformats.org/spreadsheetml/2006/main" count="201" uniqueCount="113">
  <si>
    <t>收费站编号</t>
  </si>
  <si>
    <t>收费站名称</t>
  </si>
  <si>
    <t>收费站类型</t>
  </si>
  <si>
    <t>所属路段编号</t>
  </si>
  <si>
    <t>所属路段名称</t>
  </si>
  <si>
    <t>收费站桩号（中心里程）</t>
  </si>
  <si>
    <t>所在路线</t>
  </si>
  <si>
    <t>路线技术等级</t>
  </si>
  <si>
    <t>收费站地址</t>
  </si>
  <si>
    <t>行政区划</t>
  </si>
  <si>
    <t>经纬度坐标（CGCS2000坐标系）</t>
  </si>
  <si>
    <t>收费站状态</t>
  </si>
  <si>
    <t>车道总数</t>
  </si>
  <si>
    <t>唯一标识，编码规则参照收费公路信息基础数据元标准</t>
  </si>
  <si>
    <t>收费站的官方名称</t>
  </si>
  <si>
    <t>如省界收费站、匝道收费站、主线收费站等</t>
  </si>
  <si>
    <t>关联所属高速公路路段的唯一标识</t>
  </si>
  <si>
    <t>所属高速公路路段的名称</t>
  </si>
  <si>
    <t>收费站所在位置的里程桩号（如K132+500），用于空间定位和线性参考</t>
  </si>
  <si>
    <t>所属的高速公路路线名称</t>
  </si>
  <si>
    <t>如高速公路、一级公路等</t>
  </si>
  <si>
    <t>收费站所在的具体行政区划和地理位置</t>
  </si>
  <si>
    <t>收费站所在的省市县区代码</t>
  </si>
  <si>
    <r>
      <rPr>
        <sz val="9"/>
        <color rgb="FFFF0000"/>
        <rFont val="宋体"/>
        <charset val="134"/>
      </rPr>
      <t xml:space="preserve">收费站位置的精确地理坐标，用于GIS平台展示和空间分析
</t>
    </r>
    <r>
      <rPr>
        <sz val="9"/>
        <color rgb="FF00B050"/>
        <rFont val="宋体"/>
        <charset val="134"/>
      </rPr>
      <t>以下坐标选用WGS84坐标系</t>
    </r>
  </si>
  <si>
    <t>正常运营、改扩建、暂停等</t>
  </si>
  <si>
    <t>包括入口车道和出口车道的总数</t>
  </si>
  <si>
    <t>小喜村收费站</t>
  </si>
  <si>
    <t>主线收费站</t>
  </si>
  <si>
    <t>G78</t>
  </si>
  <si>
    <t>汕昆高速</t>
  </si>
  <si>
    <t>K1846+750</t>
  </si>
  <si>
    <t>昆石高速</t>
  </si>
  <si>
    <t>高速公路</t>
  </si>
  <si>
    <t>云南省昆明市官渡区G320</t>
  </si>
  <si>
    <t>102.786733, 24.989306</t>
  </si>
  <si>
    <t>正常运营</t>
  </si>
  <si>
    <t>王家营收费站</t>
  </si>
  <si>
    <t>匝道收费站</t>
  </si>
  <si>
    <t>K1837+850</t>
  </si>
  <si>
    <t>云南省昆明市呈贡区洛羊街道石龙路辅路</t>
  </si>
  <si>
    <t>102.863753, 24.955133</t>
  </si>
  <si>
    <t>松茂收费站</t>
  </si>
  <si>
    <t>K1830+300</t>
  </si>
  <si>
    <t>云南省昆明市呈贡区七甸街道</t>
  </si>
  <si>
    <t>102.912589, 24.910224</t>
  </si>
  <si>
    <t>马郎收费站</t>
  </si>
  <si>
    <t>K1827+300</t>
  </si>
  <si>
    <t>102.943045, 24.901165</t>
  </si>
  <si>
    <t>阳宗收费站</t>
  </si>
  <si>
    <t>K1818+810</t>
  </si>
  <si>
    <t>云南省玉溪市澄江市阳宗镇澄阳路</t>
  </si>
  <si>
    <t>102.988604, 24.849456</t>
  </si>
  <si>
    <t>宜良收费站</t>
  </si>
  <si>
    <t>K1798+150</t>
  </si>
  <si>
    <t>云南省昆明市宜良县匡远街道</t>
  </si>
  <si>
    <t>103.156966, 24.92958</t>
  </si>
  <si>
    <t>草甸收费站</t>
  </si>
  <si>
    <t>K1811+400</t>
  </si>
  <si>
    <t>云南省昆明市宜良县汤池街道</t>
  </si>
  <si>
    <t>103.053165, 24.874019</t>
  </si>
  <si>
    <t>半截河收费站</t>
  </si>
  <si>
    <t>G80</t>
  </si>
  <si>
    <t>K1779+000</t>
  </si>
  <si>
    <t>云南省昆明市石林彝族自治县鹿阜街道</t>
  </si>
  <si>
    <t>103.290424, 24.85568</t>
  </si>
  <si>
    <t>闲置</t>
  </si>
  <si>
    <t>石林收费站</t>
  </si>
  <si>
    <t>S610</t>
  </si>
  <si>
    <t>K77+100</t>
  </si>
  <si>
    <t>103.318348, 24.846123</t>
  </si>
  <si>
    <t>注：1.表格为基础信息，若有其他资产数据可增加；
2.若管养单位已有资产表格，可直接提供。</t>
  </si>
  <si>
    <t>设施唯一编码</t>
  </si>
  <si>
    <t>设施中文名称</t>
  </si>
  <si>
    <t>设施类型</t>
  </si>
  <si>
    <t>所在路线名称</t>
  </si>
  <si>
    <t>所在路线编号</t>
  </si>
  <si>
    <t>管理单位</t>
  </si>
  <si>
    <t>经营单位</t>
  </si>
  <si>
    <t>联系电话</t>
  </si>
  <si>
    <t>详细地址</t>
  </si>
  <si>
    <t>地理位置（经纬度）
坐标选用WGS84坐标系</t>
  </si>
  <si>
    <t>里程桩号</t>
  </si>
  <si>
    <t>行驶方向</t>
  </si>
  <si>
    <t>开通运营时间</t>
  </si>
  <si>
    <t>数据录入时间</t>
  </si>
  <si>
    <t>阳宗服务区</t>
  </si>
  <si>
    <t>服务区</t>
  </si>
  <si>
    <t>云南交投昆明分公司</t>
  </si>
  <si>
    <t>云南交投经营公司</t>
  </si>
  <si>
    <t>服务区经理黄于荣：13759160211</t>
  </si>
  <si>
    <t>云南省玉溪市澄江市阳宗镇</t>
  </si>
  <si>
    <t>102.980099, 24.855192</t>
  </si>
  <si>
    <t>K1819+800</t>
  </si>
  <si>
    <t>双向</t>
  </si>
  <si>
    <t>石林服务区</t>
  </si>
  <si>
    <t>小团山服务区</t>
  </si>
  <si>
    <t>龙昇服务区</t>
  </si>
  <si>
    <t>云南省昆明市官渡区阿拉街道</t>
  </si>
  <si>
    <t>102.817623, 24.982433</t>
  </si>
  <si>
    <t>K1843+900</t>
  </si>
  <si>
    <t>小团山停车区</t>
  </si>
  <si>
    <t>停车区</t>
  </si>
  <si>
    <t>云南省昆明市呈贡区洛羊街道</t>
  </si>
  <si>
    <t>102.887254, 24.931544</t>
  </si>
  <si>
    <t>K1834+000</t>
  </si>
  <si>
    <t>下行线</t>
  </si>
  <si>
    <t>K68加水站</t>
  </si>
  <si>
    <t>加水站</t>
  </si>
  <si>
    <t>木喳箐加水站</t>
  </si>
  <si>
    <t>103.239806, 24.883709</t>
  </si>
  <si>
    <t>K1785+000</t>
  </si>
  <si>
    <t>上行线</t>
  </si>
  <si>
    <t>小团山停车区下行加水点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</si>
</sst>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rgb="FF0F1115"/>
      <name val="宋体"/>
      <charset val="134"/>
    </font>
    <font>
      <sz val="9"/>
      <color rgb="FF0F1115"/>
      <name val="宋体"/>
      <charset val="134"/>
    </font>
    <font>
      <sz val="9"/>
      <color theme="1"/>
      <name val="宋体"/>
      <charset val="134"/>
    </font>
    <font>
      <sz val="9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rgb="FF00B05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4" borderId="0">
      <alignment vertical="center"/>
    </xf>
    <xf numFmtId="0" fontId="7" fillId="5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6" borderId="0">
      <alignment vertical="center"/>
    </xf>
    <xf numFmtId="0" fontId="8" fillId="7" borderId="0">
      <alignment vertical="center"/>
    </xf>
    <xf numFmtId="43" fontId="0" fillId="0" borderId="0">
      <alignment vertical="center"/>
    </xf>
    <xf numFmtId="0" fontId="9" fillId="8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9" borderId="4">
      <alignment vertical="center"/>
    </xf>
    <xf numFmtId="0" fontId="9" fillId="1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5">
      <alignment vertical="center"/>
    </xf>
    <xf numFmtId="0" fontId="17" fillId="0" borderId="5">
      <alignment vertical="center"/>
    </xf>
    <xf numFmtId="0" fontId="9" fillId="11" borderId="0">
      <alignment vertical="center"/>
    </xf>
    <xf numFmtId="0" fontId="12" fillId="0" borderId="6">
      <alignment vertical="center"/>
    </xf>
    <xf numFmtId="0" fontId="9" fillId="12" borderId="0">
      <alignment vertical="center"/>
    </xf>
    <xf numFmtId="0" fontId="18" fillId="13" borderId="7">
      <alignment vertical="center"/>
    </xf>
    <xf numFmtId="0" fontId="19" fillId="13" borderId="3">
      <alignment vertical="center"/>
    </xf>
    <xf numFmtId="0" fontId="20" fillId="14" borderId="8">
      <alignment vertical="center"/>
    </xf>
    <xf numFmtId="0" fontId="6" fillId="15" borderId="0">
      <alignment vertical="center"/>
    </xf>
    <xf numFmtId="0" fontId="9" fillId="16" borderId="0">
      <alignment vertical="center"/>
    </xf>
    <xf numFmtId="0" fontId="21" fillId="0" borderId="9">
      <alignment vertical="center"/>
    </xf>
    <xf numFmtId="0" fontId="22" fillId="0" borderId="1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6" fillId="19" borderId="0">
      <alignment vertical="center"/>
    </xf>
    <xf numFmtId="0" fontId="9" fillId="20" borderId="0">
      <alignment vertical="center"/>
    </xf>
    <xf numFmtId="0" fontId="6" fillId="21" borderId="0">
      <alignment vertical="center"/>
    </xf>
    <xf numFmtId="0" fontId="6" fillId="22" borderId="0">
      <alignment vertical="center"/>
    </xf>
    <xf numFmtId="0" fontId="6" fillId="23" borderId="0">
      <alignment vertical="center"/>
    </xf>
    <xf numFmtId="0" fontId="6" fillId="24" borderId="0">
      <alignment vertical="center"/>
    </xf>
    <xf numFmtId="0" fontId="9" fillId="25" borderId="0">
      <alignment vertical="center"/>
    </xf>
    <xf numFmtId="0" fontId="9" fillId="26" borderId="0">
      <alignment vertical="center"/>
    </xf>
    <xf numFmtId="0" fontId="6" fillId="27" borderId="0">
      <alignment vertical="center"/>
    </xf>
    <xf numFmtId="0" fontId="6" fillId="28" borderId="0">
      <alignment vertical="center"/>
    </xf>
    <xf numFmtId="0" fontId="9" fillId="29" borderId="0">
      <alignment vertical="center"/>
    </xf>
    <xf numFmtId="0" fontId="6" fillId="30" borderId="0">
      <alignment vertical="center"/>
    </xf>
    <xf numFmtId="0" fontId="9" fillId="31" borderId="0">
      <alignment vertical="center"/>
    </xf>
    <xf numFmtId="0" fontId="9" fillId="32" borderId="0">
      <alignment vertical="center"/>
    </xf>
    <xf numFmtId="0" fontId="6" fillId="33" borderId="0">
      <alignment vertical="center"/>
    </xf>
    <xf numFmtId="0" fontId="9" fillId="34" borderId="0">
      <alignment vertical="center"/>
    </xf>
  </cellStyleXfs>
  <cellXfs count="2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57" fontId="4" fillId="2" borderId="1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zoomScale="130" zoomScaleNormal="130" topLeftCell="A2" workbookViewId="0">
      <selection activeCell="J11" sqref="J11"/>
    </sheetView>
  </sheetViews>
  <sheetFormatPr defaultColWidth="9" defaultRowHeight="13.5"/>
  <cols>
    <col min="1" max="1" width="8.81666666666667" customWidth="1"/>
    <col min="2" max="2" width="13.725" style="4" customWidth="1"/>
    <col min="3" max="3" width="9.725" style="4" customWidth="1"/>
    <col min="4" max="5" width="10.4583333333333" customWidth="1"/>
    <col min="6" max="6" width="9.45833333333333" customWidth="1"/>
    <col min="7" max="7" width="8.09166666666667" customWidth="1"/>
    <col min="8" max="8" width="10.4583333333333" customWidth="1"/>
    <col min="9" max="9" width="11" customWidth="1"/>
    <col min="10" max="10" width="10.1833333333333" customWidth="1"/>
    <col min="11" max="11" width="11.5416666666667" customWidth="1"/>
    <col min="12" max="12" width="8.81666666666667" customWidth="1"/>
    <col min="13" max="13" width="10.4583333333333" customWidth="1"/>
  </cols>
  <sheetData>
    <row r="1" s="4" customFormat="1" ht="33.75" spans="1:1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ht="78.75" spans="1:13">
      <c r="A2" s="21" t="s">
        <v>13</v>
      </c>
      <c r="B2" s="22" t="s">
        <v>14</v>
      </c>
      <c r="C2" s="22" t="s">
        <v>15</v>
      </c>
      <c r="D2" s="21" t="s">
        <v>16</v>
      </c>
      <c r="E2" s="21" t="s">
        <v>17</v>
      </c>
      <c r="F2" s="21" t="s">
        <v>18</v>
      </c>
      <c r="G2" s="21" t="s">
        <v>19</v>
      </c>
      <c r="H2" s="21" t="s">
        <v>20</v>
      </c>
      <c r="I2" s="21" t="s">
        <v>21</v>
      </c>
      <c r="J2" s="21" t="s">
        <v>22</v>
      </c>
      <c r="K2" s="21" t="s">
        <v>23</v>
      </c>
      <c r="L2" s="21" t="s">
        <v>24</v>
      </c>
      <c r="M2" s="21" t="s">
        <v>25</v>
      </c>
    </row>
    <row r="3" s="4" customFormat="1" ht="22.5" spans="1:13">
      <c r="A3" s="13"/>
      <c r="B3" s="12" t="s">
        <v>26</v>
      </c>
      <c r="C3" s="13" t="s">
        <v>27</v>
      </c>
      <c r="D3" s="13" t="s">
        <v>28</v>
      </c>
      <c r="E3" s="13" t="s">
        <v>29</v>
      </c>
      <c r="F3" s="13" t="s">
        <v>30</v>
      </c>
      <c r="G3" s="13" t="s">
        <v>31</v>
      </c>
      <c r="H3" s="13" t="s">
        <v>32</v>
      </c>
      <c r="I3" s="27" t="s">
        <v>33</v>
      </c>
      <c r="J3" s="13">
        <v>530111</v>
      </c>
      <c r="K3" s="14" t="s">
        <v>34</v>
      </c>
      <c r="L3" s="13" t="s">
        <v>35</v>
      </c>
      <c r="M3" s="13">
        <v>15</v>
      </c>
    </row>
    <row r="4" ht="33.75" spans="1:13">
      <c r="A4" s="14"/>
      <c r="B4" s="12" t="s">
        <v>36</v>
      </c>
      <c r="C4" s="13" t="s">
        <v>37</v>
      </c>
      <c r="D4" s="13" t="s">
        <v>28</v>
      </c>
      <c r="E4" s="13" t="s">
        <v>29</v>
      </c>
      <c r="F4" s="14" t="s">
        <v>38</v>
      </c>
      <c r="G4" s="14" t="s">
        <v>31</v>
      </c>
      <c r="H4" s="13" t="s">
        <v>32</v>
      </c>
      <c r="I4" s="15" t="s">
        <v>39</v>
      </c>
      <c r="J4" s="13">
        <v>530114</v>
      </c>
      <c r="K4" s="14" t="s">
        <v>40</v>
      </c>
      <c r="L4" s="13" t="s">
        <v>35</v>
      </c>
      <c r="M4" s="13">
        <v>7</v>
      </c>
    </row>
    <row r="5" ht="33.75" spans="1:13">
      <c r="A5" s="14"/>
      <c r="B5" s="12" t="s">
        <v>41</v>
      </c>
      <c r="C5" s="13" t="s">
        <v>37</v>
      </c>
      <c r="D5" s="13" t="s">
        <v>28</v>
      </c>
      <c r="E5" s="13" t="s">
        <v>29</v>
      </c>
      <c r="F5" s="14" t="s">
        <v>42</v>
      </c>
      <c r="G5" s="14" t="s">
        <v>31</v>
      </c>
      <c r="H5" s="13" t="s">
        <v>32</v>
      </c>
      <c r="I5" s="15" t="s">
        <v>43</v>
      </c>
      <c r="J5" s="13">
        <v>530114</v>
      </c>
      <c r="K5" s="14" t="s">
        <v>44</v>
      </c>
      <c r="L5" s="13" t="s">
        <v>35</v>
      </c>
      <c r="M5" s="13">
        <v>4</v>
      </c>
    </row>
    <row r="6" ht="33.75" spans="1:13">
      <c r="A6" s="14"/>
      <c r="B6" s="12" t="s">
        <v>45</v>
      </c>
      <c r="C6" s="13" t="s">
        <v>37</v>
      </c>
      <c r="D6" s="13" t="s">
        <v>28</v>
      </c>
      <c r="E6" s="13" t="s">
        <v>29</v>
      </c>
      <c r="F6" s="14" t="s">
        <v>46</v>
      </c>
      <c r="G6" s="14" t="s">
        <v>31</v>
      </c>
      <c r="H6" s="13" t="s">
        <v>32</v>
      </c>
      <c r="I6" s="15" t="s">
        <v>43</v>
      </c>
      <c r="J6" s="13">
        <v>530114</v>
      </c>
      <c r="K6" s="14" t="s">
        <v>47</v>
      </c>
      <c r="L6" s="13" t="s">
        <v>35</v>
      </c>
      <c r="M6" s="13">
        <v>12</v>
      </c>
    </row>
    <row r="7" ht="33.75" spans="1:13">
      <c r="A7" s="14"/>
      <c r="B7" s="12" t="s">
        <v>48</v>
      </c>
      <c r="C7" s="13" t="s">
        <v>37</v>
      </c>
      <c r="D7" s="13" t="s">
        <v>28</v>
      </c>
      <c r="E7" s="13" t="s">
        <v>29</v>
      </c>
      <c r="F7" s="14" t="s">
        <v>49</v>
      </c>
      <c r="G7" s="14" t="s">
        <v>31</v>
      </c>
      <c r="H7" s="13" t="s">
        <v>32</v>
      </c>
      <c r="I7" s="15" t="s">
        <v>50</v>
      </c>
      <c r="J7" s="13">
        <v>530422</v>
      </c>
      <c r="K7" s="14" t="s">
        <v>51</v>
      </c>
      <c r="L7" s="13" t="s">
        <v>35</v>
      </c>
      <c r="M7" s="13">
        <v>4</v>
      </c>
    </row>
    <row r="8" ht="33.75" spans="1:13">
      <c r="A8" s="14"/>
      <c r="B8" s="12" t="s">
        <v>52</v>
      </c>
      <c r="C8" s="13" t="s">
        <v>37</v>
      </c>
      <c r="D8" s="13" t="s">
        <v>28</v>
      </c>
      <c r="E8" s="13" t="s">
        <v>29</v>
      </c>
      <c r="F8" s="14" t="s">
        <v>53</v>
      </c>
      <c r="G8" s="14" t="s">
        <v>31</v>
      </c>
      <c r="H8" s="13" t="s">
        <v>32</v>
      </c>
      <c r="I8" s="15" t="s">
        <v>54</v>
      </c>
      <c r="J8" s="13">
        <v>530125</v>
      </c>
      <c r="K8" s="14" t="s">
        <v>55</v>
      </c>
      <c r="L8" s="13" t="s">
        <v>35</v>
      </c>
      <c r="M8" s="13">
        <v>23</v>
      </c>
    </row>
    <row r="9" ht="33.75" spans="1:13">
      <c r="A9" s="14"/>
      <c r="B9" s="12" t="s">
        <v>56</v>
      </c>
      <c r="C9" s="13" t="s">
        <v>37</v>
      </c>
      <c r="D9" s="13" t="s">
        <v>28</v>
      </c>
      <c r="E9" s="13" t="s">
        <v>29</v>
      </c>
      <c r="F9" s="14" t="s">
        <v>57</v>
      </c>
      <c r="G9" s="14" t="s">
        <v>31</v>
      </c>
      <c r="H9" s="13" t="s">
        <v>32</v>
      </c>
      <c r="I9" s="15" t="s">
        <v>58</v>
      </c>
      <c r="J9" s="13">
        <v>530125</v>
      </c>
      <c r="K9" s="14" t="s">
        <v>59</v>
      </c>
      <c r="L9" s="13" t="s">
        <v>35</v>
      </c>
      <c r="M9" s="13">
        <v>8</v>
      </c>
    </row>
    <row r="10" ht="33.75" spans="1:13">
      <c r="A10" s="14"/>
      <c r="B10" s="12" t="s">
        <v>60</v>
      </c>
      <c r="C10" s="13" t="s">
        <v>37</v>
      </c>
      <c r="D10" s="13" t="s">
        <v>61</v>
      </c>
      <c r="E10" s="13" t="s">
        <v>29</v>
      </c>
      <c r="F10" s="14" t="s">
        <v>62</v>
      </c>
      <c r="G10" s="14" t="s">
        <v>31</v>
      </c>
      <c r="H10" s="13" t="s">
        <v>32</v>
      </c>
      <c r="I10" s="15" t="s">
        <v>63</v>
      </c>
      <c r="J10" s="13">
        <v>530126</v>
      </c>
      <c r="K10" s="14" t="s">
        <v>64</v>
      </c>
      <c r="L10" s="13" t="s">
        <v>65</v>
      </c>
      <c r="M10" s="13">
        <v>0</v>
      </c>
    </row>
    <row r="11" ht="33.75" spans="1:13">
      <c r="A11" s="14"/>
      <c r="B11" s="12" t="s">
        <v>66</v>
      </c>
      <c r="C11" s="13" t="s">
        <v>37</v>
      </c>
      <c r="D11" s="13" t="s">
        <v>67</v>
      </c>
      <c r="E11" s="13" t="s">
        <v>29</v>
      </c>
      <c r="F11" s="14" t="s">
        <v>68</v>
      </c>
      <c r="G11" s="14" t="s">
        <v>31</v>
      </c>
      <c r="H11" s="13" t="s">
        <v>32</v>
      </c>
      <c r="I11" s="15" t="s">
        <v>63</v>
      </c>
      <c r="J11" s="13">
        <v>530126</v>
      </c>
      <c r="K11" s="14" t="s">
        <v>69</v>
      </c>
      <c r="L11" s="13" t="s">
        <v>35</v>
      </c>
      <c r="M11" s="13">
        <v>8</v>
      </c>
    </row>
    <row r="12" s="3" customFormat="1" ht="33" customHeight="1" spans="1:14">
      <c r="A12" s="23" t="s">
        <v>70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8"/>
    </row>
    <row r="13" spans="1:14">
      <c r="A13" s="25"/>
      <c r="B13" s="26"/>
      <c r="C13" s="26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17"/>
    </row>
    <row r="14" spans="1:14">
      <c r="A14" s="25"/>
      <c r="B14" s="26"/>
      <c r="C14" s="26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17"/>
    </row>
    <row r="15" spans="1:14">
      <c r="A15" s="25"/>
      <c r="B15" s="26"/>
      <c r="C15" s="26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17"/>
    </row>
    <row r="16" spans="1:14">
      <c r="A16" s="25"/>
      <c r="B16" s="26"/>
      <c r="C16" s="26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17"/>
    </row>
    <row r="17" spans="1:14">
      <c r="A17" s="25"/>
      <c r="B17" s="26"/>
      <c r="C17" s="26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17"/>
    </row>
    <row r="18" spans="1:14">
      <c r="A18" s="25"/>
      <c r="B18" s="26"/>
      <c r="C18" s="26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17"/>
    </row>
    <row r="19" spans="1:14">
      <c r="A19" s="25"/>
      <c r="B19" s="26"/>
      <c r="C19" s="26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17"/>
    </row>
    <row r="20" spans="1:14">
      <c r="A20" s="25"/>
      <c r="B20" s="26"/>
      <c r="C20" s="26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17"/>
    </row>
    <row r="21" spans="1:14">
      <c r="A21" s="25"/>
      <c r="B21" s="26"/>
      <c r="C21" s="26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17"/>
    </row>
    <row r="22" spans="1:14">
      <c r="A22" s="25"/>
      <c r="B22" s="26"/>
      <c r="C22" s="26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17"/>
    </row>
  </sheetData>
  <mergeCells count="1">
    <mergeCell ref="A12:M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opLeftCell="B1" workbookViewId="0">
      <selection activeCell="H8" sqref="H8"/>
    </sheetView>
  </sheetViews>
  <sheetFormatPr defaultColWidth="8.725" defaultRowHeight="13.5"/>
  <cols>
    <col min="1" max="1" width="15.4583333333333" customWidth="1"/>
    <col min="2" max="2" width="18.6333333333333" customWidth="1"/>
    <col min="3" max="3" width="10.9083333333333" style="4" customWidth="1"/>
    <col min="4" max="4" width="11" style="4" customWidth="1"/>
    <col min="5" max="5" width="11.725" style="4" customWidth="1"/>
    <col min="6" max="6" width="17.0916666666667" style="4" customWidth="1"/>
    <col min="7" max="7" width="14.5416666666667" customWidth="1"/>
    <col min="8" max="8" width="10.3666666666667" customWidth="1"/>
    <col min="9" max="9" width="8.45833333333333" customWidth="1"/>
    <col min="10" max="10" width="10.1833333333333" customWidth="1"/>
    <col min="11" max="11" width="16.1833333333333" customWidth="1"/>
    <col min="12" max="12" width="8.18333333333333" customWidth="1"/>
    <col min="13" max="13" width="10.275" customWidth="1"/>
    <col min="14" max="14" width="11.8166666666667" customWidth="1"/>
    <col min="15" max="15" width="12.4583333333333" customWidth="1"/>
  </cols>
  <sheetData>
    <row r="1" s="1" customFormat="1" ht="33.75" spans="1:15">
      <c r="A1" s="5" t="s">
        <v>71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  <c r="H1" s="5" t="s">
        <v>78</v>
      </c>
      <c r="I1" s="5" t="s">
        <v>9</v>
      </c>
      <c r="J1" s="5" t="s">
        <v>79</v>
      </c>
      <c r="K1" s="5" t="s">
        <v>80</v>
      </c>
      <c r="L1" s="5" t="s">
        <v>81</v>
      </c>
      <c r="M1" s="5" t="s">
        <v>82</v>
      </c>
      <c r="N1" s="5" t="s">
        <v>83</v>
      </c>
      <c r="O1" s="5" t="s">
        <v>84</v>
      </c>
    </row>
    <row r="2" s="2" customFormat="1" ht="33.75" spans="1:15">
      <c r="A2" s="6"/>
      <c r="B2" s="6" t="s">
        <v>85</v>
      </c>
      <c r="C2" s="7" t="s">
        <v>86</v>
      </c>
      <c r="D2" s="8" t="s">
        <v>29</v>
      </c>
      <c r="E2" s="8" t="s">
        <v>28</v>
      </c>
      <c r="F2" s="8" t="s">
        <v>87</v>
      </c>
      <c r="G2" s="9" t="s">
        <v>88</v>
      </c>
      <c r="H2" s="10" t="s">
        <v>89</v>
      </c>
      <c r="I2" s="9">
        <v>530422</v>
      </c>
      <c r="J2" s="10" t="s">
        <v>90</v>
      </c>
      <c r="K2" s="9" t="s">
        <v>91</v>
      </c>
      <c r="L2" s="9" t="s">
        <v>92</v>
      </c>
      <c r="M2" s="9" t="s">
        <v>93</v>
      </c>
      <c r="N2" s="19">
        <v>39600</v>
      </c>
      <c r="O2" s="9"/>
    </row>
    <row r="3" spans="1:15">
      <c r="A3" s="11"/>
      <c r="B3" s="11" t="s">
        <v>94</v>
      </c>
      <c r="C3" s="12" t="s">
        <v>86</v>
      </c>
      <c r="D3" s="13" t="s">
        <v>29</v>
      </c>
      <c r="E3" s="13" t="s">
        <v>28</v>
      </c>
      <c r="F3" s="13" t="s">
        <v>87</v>
      </c>
      <c r="G3" s="14" t="s">
        <v>88</v>
      </c>
      <c r="H3" s="15"/>
      <c r="I3" s="14"/>
      <c r="J3" s="15"/>
      <c r="K3" s="14"/>
      <c r="L3" s="14"/>
      <c r="M3" s="14"/>
      <c r="N3" s="14"/>
      <c r="O3" s="14"/>
    </row>
    <row r="4" spans="1:15">
      <c r="A4" s="11"/>
      <c r="B4" s="11" t="s">
        <v>95</v>
      </c>
      <c r="C4" s="12" t="s">
        <v>86</v>
      </c>
      <c r="D4" s="13" t="s">
        <v>29</v>
      </c>
      <c r="E4" s="13" t="s">
        <v>28</v>
      </c>
      <c r="F4" s="13" t="s">
        <v>87</v>
      </c>
      <c r="G4" s="14" t="s">
        <v>88</v>
      </c>
      <c r="H4" s="15"/>
      <c r="I4" s="14"/>
      <c r="J4" s="15"/>
      <c r="K4" s="14"/>
      <c r="L4" s="14"/>
      <c r="M4" s="14"/>
      <c r="N4" s="14"/>
      <c r="O4" s="14"/>
    </row>
    <row r="5" s="2" customFormat="1" ht="33.75" spans="1:15">
      <c r="A5" s="6"/>
      <c r="B5" s="6" t="s">
        <v>96</v>
      </c>
      <c r="C5" s="7" t="s">
        <v>86</v>
      </c>
      <c r="D5" s="8" t="s">
        <v>29</v>
      </c>
      <c r="E5" s="8" t="s">
        <v>28</v>
      </c>
      <c r="F5" s="8" t="s">
        <v>87</v>
      </c>
      <c r="G5" s="9" t="s">
        <v>88</v>
      </c>
      <c r="H5" s="10"/>
      <c r="I5" s="9">
        <v>530111</v>
      </c>
      <c r="J5" s="20" t="s">
        <v>97</v>
      </c>
      <c r="K5" s="9" t="s">
        <v>98</v>
      </c>
      <c r="L5" s="9" t="s">
        <v>99</v>
      </c>
      <c r="M5" s="9" t="s">
        <v>93</v>
      </c>
      <c r="N5" s="19">
        <v>39904</v>
      </c>
      <c r="O5" s="9"/>
    </row>
    <row r="6" s="2" customFormat="1" ht="33.75" spans="1:15">
      <c r="A6" s="6"/>
      <c r="B6" s="6" t="s">
        <v>100</v>
      </c>
      <c r="C6" s="7" t="s">
        <v>101</v>
      </c>
      <c r="D6" s="8" t="s">
        <v>29</v>
      </c>
      <c r="E6" s="8" t="s">
        <v>28</v>
      </c>
      <c r="F6" s="8" t="s">
        <v>87</v>
      </c>
      <c r="G6" s="9" t="s">
        <v>88</v>
      </c>
      <c r="H6" s="10" t="s">
        <v>89</v>
      </c>
      <c r="I6" s="9">
        <v>530114</v>
      </c>
      <c r="J6" s="10" t="s">
        <v>102</v>
      </c>
      <c r="K6" s="9" t="s">
        <v>103</v>
      </c>
      <c r="L6" s="9" t="s">
        <v>104</v>
      </c>
      <c r="M6" s="9" t="s">
        <v>105</v>
      </c>
      <c r="N6" s="19">
        <v>40725</v>
      </c>
      <c r="O6" s="9"/>
    </row>
    <row r="7" spans="1:15">
      <c r="A7" s="11"/>
      <c r="B7" s="11" t="s">
        <v>106</v>
      </c>
      <c r="C7" s="12" t="s">
        <v>107</v>
      </c>
      <c r="D7" s="13" t="s">
        <v>29</v>
      </c>
      <c r="E7" s="13" t="s">
        <v>28</v>
      </c>
      <c r="F7" s="13" t="s">
        <v>87</v>
      </c>
      <c r="G7" s="14" t="s">
        <v>88</v>
      </c>
      <c r="H7" s="15"/>
      <c r="I7" s="14"/>
      <c r="J7" s="15"/>
      <c r="K7" s="14"/>
      <c r="L7" s="14"/>
      <c r="M7" s="14" t="s">
        <v>105</v>
      </c>
      <c r="N7" s="14"/>
      <c r="O7" s="14"/>
    </row>
    <row r="8" s="2" customFormat="1" ht="33.75" spans="1:15">
      <c r="A8" s="6"/>
      <c r="B8" s="6" t="s">
        <v>108</v>
      </c>
      <c r="C8" s="7" t="s">
        <v>107</v>
      </c>
      <c r="D8" s="8" t="s">
        <v>29</v>
      </c>
      <c r="E8" s="8" t="s">
        <v>28</v>
      </c>
      <c r="F8" s="8" t="s">
        <v>87</v>
      </c>
      <c r="G8" s="9" t="s">
        <v>88</v>
      </c>
      <c r="H8" s="10" t="s">
        <v>89</v>
      </c>
      <c r="I8" s="9">
        <v>530125</v>
      </c>
      <c r="J8" s="10" t="s">
        <v>54</v>
      </c>
      <c r="K8" s="9" t="s">
        <v>109</v>
      </c>
      <c r="L8" s="9" t="s">
        <v>110</v>
      </c>
      <c r="M8" s="9" t="s">
        <v>111</v>
      </c>
      <c r="N8" s="19">
        <v>39234</v>
      </c>
      <c r="O8" s="9"/>
    </row>
    <row r="9" spans="1:15">
      <c r="A9" s="11"/>
      <c r="B9" s="11" t="s">
        <v>112</v>
      </c>
      <c r="C9" s="12" t="s">
        <v>107</v>
      </c>
      <c r="D9" s="13" t="s">
        <v>29</v>
      </c>
      <c r="E9" s="13" t="s">
        <v>28</v>
      </c>
      <c r="F9" s="13" t="s">
        <v>87</v>
      </c>
      <c r="G9" s="14" t="s">
        <v>88</v>
      </c>
      <c r="H9" s="14"/>
      <c r="I9" s="14"/>
      <c r="J9" s="15"/>
      <c r="K9" s="14"/>
      <c r="L9" s="14"/>
      <c r="M9" s="14"/>
      <c r="N9" s="14"/>
      <c r="O9" s="14"/>
    </row>
    <row r="10" s="3" customFormat="1" ht="35" customHeight="1" spans="1:15">
      <c r="A10" s="16" t="s">
        <v>70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1:10">
      <c r="A11" s="17"/>
      <c r="B11" s="17"/>
      <c r="C11" s="18"/>
      <c r="D11" s="18"/>
      <c r="E11" s="18"/>
      <c r="F11" s="18"/>
      <c r="G11" s="17"/>
      <c r="H11" s="17"/>
      <c r="I11" s="17"/>
      <c r="J11" s="17"/>
    </row>
    <row r="12" spans="1:10">
      <c r="A12" s="17"/>
      <c r="B12" s="17"/>
      <c r="C12" s="18"/>
      <c r="D12" s="18"/>
      <c r="E12" s="18"/>
      <c r="F12" s="18"/>
      <c r="G12" s="17"/>
      <c r="H12" s="17"/>
      <c r="I12" s="17"/>
      <c r="J12" s="17"/>
    </row>
    <row r="13" spans="1:10">
      <c r="A13" s="17"/>
      <c r="B13" s="17"/>
      <c r="C13" s="18"/>
      <c r="D13" s="18"/>
      <c r="E13" s="18"/>
      <c r="F13" s="18"/>
      <c r="G13" s="17"/>
      <c r="H13" s="17"/>
      <c r="I13" s="17"/>
      <c r="J13" s="17"/>
    </row>
  </sheetData>
  <mergeCells count="1">
    <mergeCell ref="A10:O10"/>
  </mergeCells>
  <dataValidations count="2">
    <dataValidation type="list" allowBlank="1" showInputMessage="1" showErrorMessage="1" sqref="C2:C9">
      <formula1>"服务区,停车区,加水站"</formula1>
    </dataValidation>
    <dataValidation type="list" allowBlank="1" showInputMessage="1" showErrorMessage="1" sqref="M2:M9">
      <formula1>"上行线,下行线,双向"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1.收费站</vt:lpstr>
      <vt:lpstr>2.服务区、停车区、加水站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luyu</dc:creator>
  <cp:lastModifiedBy>NTKO</cp:lastModifiedBy>
  <dcterms:created xsi:type="dcterms:W3CDTF">2023-05-12T11:15:00Z</dcterms:created>
  <dcterms:modified xsi:type="dcterms:W3CDTF">2026-06-01T06:09:04Z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2052-11.8.2.12118</vt:lpwstr>
  </property>
  <property fmtid="{D5CDD505-2E9C-101B-9397-08002B2CF9AE}" pid="3" name="ICV">
    <vt:lpwstr>0900B56B5F154BCEA0485738D9D834F4_12</vt:lpwstr>
  </property>
  <property fmtid="{D5CDD505-2E9C-101B-9397-08002B2CF9AE}" pid="4" name="CalculationRule">
    <vt:i4>0</vt:i4>
  </property>
</Properties>
</file>